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\Desktop\"/>
    </mc:Choice>
  </mc:AlternateContent>
  <bookViews>
    <workbookView xWindow="-108" yWindow="-108" windowWidth="23256" windowHeight="12576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8" i="1"/>
  <c r="G66" i="1"/>
  <c r="G65" i="1"/>
  <c r="G63" i="1"/>
  <c r="G62" i="1"/>
  <c r="G61" i="1"/>
  <c r="G56" i="1"/>
  <c r="G55" i="1"/>
  <c r="G53" i="1"/>
  <c r="G52" i="1"/>
  <c r="G51" i="1"/>
  <c r="G50" i="1"/>
  <c r="G46" i="1"/>
  <c r="G45" i="1"/>
  <c r="G42" i="1"/>
  <c r="G41" i="1"/>
  <c r="G40" i="1"/>
  <c r="G36" i="1"/>
  <c r="G35" i="1"/>
  <c r="G33" i="1"/>
  <c r="G32" i="1"/>
  <c r="G26" i="1"/>
  <c r="G25" i="1"/>
  <c r="G22" i="1"/>
  <c r="G21" i="1"/>
  <c r="G20" i="1"/>
  <c r="G17" i="1"/>
  <c r="G16" i="1"/>
  <c r="G14" i="1"/>
  <c r="G13" i="1"/>
  <c r="G11" i="1"/>
  <c r="G10" i="1"/>
  <c r="G9" i="1"/>
  <c r="G3" i="1"/>
  <c r="G8" i="1"/>
</calcChain>
</file>

<file path=xl/sharedStrings.xml><?xml version="1.0" encoding="utf-8"?>
<sst xmlns="http://schemas.openxmlformats.org/spreadsheetml/2006/main" count="146" uniqueCount="83">
  <si>
    <t>地学学院2016级测绘工程专业综合成绩排名</t>
  </si>
  <si>
    <t>序号</t>
  </si>
  <si>
    <t>班级</t>
  </si>
  <si>
    <t>学号</t>
  </si>
  <si>
    <t>姓名</t>
  </si>
  <si>
    <t>原始成绩</t>
  </si>
  <si>
    <t>加分</t>
  </si>
  <si>
    <t>综合成绩</t>
  </si>
  <si>
    <t>测绘2016-01班</t>
  </si>
  <si>
    <t>钱彬祥</t>
  </si>
  <si>
    <t>任鹏羽</t>
  </si>
  <si>
    <t>吕奕杰</t>
  </si>
  <si>
    <t>齐书峰</t>
  </si>
  <si>
    <t>袁鑫</t>
  </si>
  <si>
    <t>杨惠</t>
  </si>
  <si>
    <t>张晓勇</t>
  </si>
  <si>
    <t>陈壮</t>
  </si>
  <si>
    <t>李熙渔</t>
  </si>
  <si>
    <t>张东东</t>
  </si>
  <si>
    <t>高士健</t>
  </si>
  <si>
    <t>闫俊杰</t>
  </si>
  <si>
    <t>王金勇</t>
  </si>
  <si>
    <t>高颖</t>
  </si>
  <si>
    <t>陈彦铭</t>
    <phoneticPr fontId="9" type="noConversion"/>
  </si>
  <si>
    <t>刘子昂</t>
  </si>
  <si>
    <t>李世雄</t>
  </si>
  <si>
    <t>梁紫帅</t>
  </si>
  <si>
    <t>吴桐</t>
  </si>
  <si>
    <t>代俊岩</t>
  </si>
  <si>
    <t>李子龙</t>
  </si>
  <si>
    <t>李景轲</t>
  </si>
  <si>
    <t>刘翔</t>
  </si>
  <si>
    <t>张哲</t>
  </si>
  <si>
    <t>杨光</t>
  </si>
  <si>
    <t>舒之</t>
  </si>
  <si>
    <t>周宗鹏</t>
  </si>
  <si>
    <t>高守勋</t>
  </si>
  <si>
    <t>茹毅</t>
  </si>
  <si>
    <t>杨正伟</t>
  </si>
  <si>
    <t>张海洋</t>
  </si>
  <si>
    <t>欧阳天吉</t>
  </si>
  <si>
    <t>敬凡</t>
  </si>
  <si>
    <r>
      <t>测绘2</t>
    </r>
    <r>
      <rPr>
        <sz val="11"/>
        <color theme="1"/>
        <rFont val="等线"/>
        <family val="2"/>
        <scheme val="minor"/>
      </rPr>
      <t>016-02班</t>
    </r>
  </si>
  <si>
    <t>杨正霖</t>
  </si>
  <si>
    <t>测绘2016-02班</t>
  </si>
  <si>
    <t>辉春福</t>
  </si>
  <si>
    <r>
      <t>测绘2</t>
    </r>
    <r>
      <rPr>
        <sz val="11"/>
        <color indexed="8"/>
        <rFont val="宋体"/>
        <family val="3"/>
        <charset val="134"/>
      </rPr>
      <t>016-02班</t>
    </r>
    <r>
      <rPr>
        <sz val="11"/>
        <color indexed="8"/>
        <rFont val="宋体"/>
        <family val="3"/>
        <charset val="134"/>
      </rPr>
      <t/>
    </r>
  </si>
  <si>
    <t>徐清扬</t>
    <phoneticPr fontId="11" type="noConversion"/>
  </si>
  <si>
    <r>
      <t>测绘2016-02班</t>
    </r>
    <r>
      <rPr>
        <sz val="11"/>
        <color indexed="8"/>
        <rFont val="宋体"/>
        <family val="3"/>
        <charset val="134"/>
      </rPr>
      <t/>
    </r>
    <phoneticPr fontId="11" type="noConversion"/>
  </si>
  <si>
    <t>喻可凡</t>
    <phoneticPr fontId="11" type="noConversion"/>
  </si>
  <si>
    <t>王鹏宇</t>
    <phoneticPr fontId="11" type="noConversion"/>
  </si>
  <si>
    <t>王成龙</t>
  </si>
  <si>
    <t>李麒麟</t>
    <phoneticPr fontId="11" type="noConversion"/>
  </si>
  <si>
    <t>刘志仿</t>
    <phoneticPr fontId="11" type="noConversion"/>
  </si>
  <si>
    <t>陈星宇</t>
  </si>
  <si>
    <t>高小波</t>
    <phoneticPr fontId="11" type="noConversion"/>
  </si>
  <si>
    <t>钟海林</t>
  </si>
  <si>
    <t>倪子涵</t>
    <phoneticPr fontId="11" type="noConversion"/>
  </si>
  <si>
    <t>林一峰</t>
  </si>
  <si>
    <t>苗学策</t>
    <phoneticPr fontId="11" type="noConversion"/>
  </si>
  <si>
    <t>陈武旭</t>
    <phoneticPr fontId="11" type="noConversion"/>
  </si>
  <si>
    <t>何轲</t>
    <phoneticPr fontId="11" type="noConversion"/>
  </si>
  <si>
    <t>李维康</t>
  </si>
  <si>
    <r>
      <t>测绘2</t>
    </r>
    <r>
      <rPr>
        <sz val="11"/>
        <color indexed="8"/>
        <rFont val="宋体"/>
        <family val="3"/>
        <charset val="134"/>
      </rPr>
      <t>016-02班</t>
    </r>
    <phoneticPr fontId="11" type="noConversion"/>
  </si>
  <si>
    <t>齐振平</t>
    <phoneticPr fontId="11" type="noConversion"/>
  </si>
  <si>
    <t>郭春江</t>
    <phoneticPr fontId="11" type="noConversion"/>
  </si>
  <si>
    <t>张天治</t>
    <phoneticPr fontId="11" type="noConversion"/>
  </si>
  <si>
    <t>简伟林</t>
  </si>
  <si>
    <t>徐凯文</t>
    <phoneticPr fontId="11" type="noConversion"/>
  </si>
  <si>
    <t>李昊</t>
    <phoneticPr fontId="11" type="noConversion"/>
  </si>
  <si>
    <t>张正心</t>
  </si>
  <si>
    <t>白运锋</t>
    <phoneticPr fontId="11" type="noConversion"/>
  </si>
  <si>
    <t>胡志强</t>
    <phoneticPr fontId="11" type="noConversion"/>
  </si>
  <si>
    <t>刘啸宇</t>
  </si>
  <si>
    <t>陆超</t>
  </si>
  <si>
    <t>斯琴</t>
    <phoneticPr fontId="11" type="noConversion"/>
  </si>
  <si>
    <t>詹思颖</t>
    <phoneticPr fontId="11" type="noConversion"/>
  </si>
  <si>
    <t>徐昊</t>
    <phoneticPr fontId="11" type="noConversion"/>
  </si>
  <si>
    <t>阿扎马提</t>
    <phoneticPr fontId="11" type="noConversion"/>
  </si>
  <si>
    <t>杨佳豪</t>
    <phoneticPr fontId="11" type="noConversion"/>
  </si>
  <si>
    <t>白生瑞</t>
    <phoneticPr fontId="11" type="noConversion"/>
  </si>
  <si>
    <t>连锋霖</t>
    <phoneticPr fontId="11" type="noConversion"/>
  </si>
  <si>
    <t>贺少华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</si>
</sst>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8" formatCode="0.0000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Tahoma"/>
      <family val="2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/>
    <xf numFmtId="0" fontId="5" fillId="0" borderId="0" xfId="1" applyFont="1" applyAlignment="1">
      <alignment horizontal="center" vertical="center"/>
    </xf>
    <xf numFmtId="176" fontId="5" fillId="0" borderId="0" xfId="1" applyNumberFormat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2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>
      <alignment vertical="center"/>
    </xf>
    <xf numFmtId="178" fontId="1" fillId="0" borderId="0" xfId="1" applyNumberFormat="1" applyAlignment="1">
      <alignment horizontal="center" vertical="center"/>
    </xf>
    <xf numFmtId="178" fontId="6" fillId="0" borderId="0" xfId="2" applyNumberFormat="1" applyAlignment="1">
      <alignment horizontal="center" vertical="center"/>
    </xf>
    <xf numFmtId="178" fontId="7" fillId="0" borderId="0" xfId="1" applyNumberFormat="1" applyFont="1" applyAlignment="1">
      <alignment horizontal="center" vertical="center"/>
    </xf>
    <xf numFmtId="178" fontId="6" fillId="0" borderId="0" xfId="1" applyNumberFormat="1" applyFont="1" applyAlignment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>
      <selection activeCell="J7" sqref="J7"/>
    </sheetView>
  </sheetViews>
  <sheetFormatPr defaultRowHeight="13.8" x14ac:dyDescent="0.25"/>
  <cols>
    <col min="2" max="2" width="22.44140625" customWidth="1"/>
    <col min="3" max="3" width="13.6640625" customWidth="1"/>
    <col min="5" max="5" width="11" customWidth="1"/>
    <col min="6" max="6" width="11.6640625" customWidth="1"/>
    <col min="7" max="7" width="13.109375" customWidth="1"/>
  </cols>
  <sheetData>
    <row r="1" spans="1:7" ht="20.399999999999999" x14ac:dyDescent="0.25">
      <c r="A1" s="12" t="s">
        <v>0</v>
      </c>
      <c r="B1" s="13"/>
      <c r="C1" s="13"/>
      <c r="D1" s="13"/>
      <c r="E1" s="13"/>
      <c r="F1" s="13"/>
      <c r="G1" s="14"/>
    </row>
    <row r="2" spans="1:7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1" t="s">
        <v>6</v>
      </c>
      <c r="G2" s="1" t="s">
        <v>7</v>
      </c>
    </row>
    <row r="3" spans="1:7" x14ac:dyDescent="0.25">
      <c r="A3">
        <v>1</v>
      </c>
      <c r="B3" s="7" t="s">
        <v>42</v>
      </c>
      <c r="C3" s="7">
        <v>2016114716</v>
      </c>
      <c r="D3" s="7" t="s">
        <v>43</v>
      </c>
      <c r="E3" s="9">
        <v>92.472200000000001</v>
      </c>
      <c r="F3" s="9">
        <v>0.35</v>
      </c>
      <c r="G3" s="9">
        <f>E3+F3</f>
        <v>92.822199999999995</v>
      </c>
    </row>
    <row r="4" spans="1:7" x14ac:dyDescent="0.25">
      <c r="A4">
        <v>2</v>
      </c>
      <c r="B4" s="3" t="s">
        <v>8</v>
      </c>
      <c r="C4" s="3">
        <v>2016114698</v>
      </c>
      <c r="D4" s="3" t="s">
        <v>9</v>
      </c>
      <c r="E4" s="15">
        <v>89.157899999999998</v>
      </c>
      <c r="F4" s="15">
        <v>2.6</v>
      </c>
      <c r="G4" s="16">
        <v>91.757899999999992</v>
      </c>
    </row>
    <row r="5" spans="1:7" x14ac:dyDescent="0.25">
      <c r="A5">
        <v>3</v>
      </c>
      <c r="B5" s="3" t="s">
        <v>8</v>
      </c>
      <c r="C5" s="3">
        <v>2016114678</v>
      </c>
      <c r="D5" s="5" t="s">
        <v>10</v>
      </c>
      <c r="E5" s="15">
        <v>88.75</v>
      </c>
      <c r="F5" s="15">
        <v>1.9</v>
      </c>
      <c r="G5" s="16">
        <v>90.65</v>
      </c>
    </row>
    <row r="6" spans="1:7" x14ac:dyDescent="0.25">
      <c r="A6">
        <v>4</v>
      </c>
      <c r="B6" s="3" t="s">
        <v>8</v>
      </c>
      <c r="C6" s="3">
        <v>2016114720</v>
      </c>
      <c r="D6" s="3" t="s">
        <v>11</v>
      </c>
      <c r="E6" s="15">
        <v>87.710499999999996</v>
      </c>
      <c r="F6" s="15">
        <v>2.75</v>
      </c>
      <c r="G6" s="16">
        <v>90.460499999999996</v>
      </c>
    </row>
    <row r="7" spans="1:7" x14ac:dyDescent="0.25">
      <c r="A7">
        <v>5</v>
      </c>
      <c r="B7" s="3" t="s">
        <v>8</v>
      </c>
      <c r="C7" s="3">
        <v>2016114646</v>
      </c>
      <c r="D7" s="5" t="s">
        <v>12</v>
      </c>
      <c r="E7" s="15">
        <v>88</v>
      </c>
      <c r="F7" s="15">
        <v>1.4</v>
      </c>
      <c r="G7" s="16">
        <v>89.4</v>
      </c>
    </row>
    <row r="8" spans="1:7" x14ac:dyDescent="0.25">
      <c r="A8">
        <v>6</v>
      </c>
      <c r="B8" s="3" t="s">
        <v>8</v>
      </c>
      <c r="C8" s="3">
        <v>2016114664</v>
      </c>
      <c r="D8" s="3" t="s">
        <v>13</v>
      </c>
      <c r="E8" s="15">
        <v>86.944400000000002</v>
      </c>
      <c r="F8" s="15">
        <v>2.0499999999999998</v>
      </c>
      <c r="G8" s="16">
        <f>SUM(E8:F8)</f>
        <v>88.994399999999999</v>
      </c>
    </row>
    <row r="9" spans="1:7" x14ac:dyDescent="0.25">
      <c r="A9">
        <v>7</v>
      </c>
      <c r="B9" s="7" t="s">
        <v>44</v>
      </c>
      <c r="C9" s="7">
        <v>2016114775</v>
      </c>
      <c r="D9" s="7" t="s">
        <v>45</v>
      </c>
      <c r="E9" s="9">
        <v>87.079400000000007</v>
      </c>
      <c r="F9" s="9">
        <v>1.8</v>
      </c>
      <c r="G9" s="9">
        <f>E9+F9</f>
        <v>88.879400000000004</v>
      </c>
    </row>
    <row r="10" spans="1:7" ht="14.4" x14ac:dyDescent="0.25">
      <c r="A10">
        <v>8</v>
      </c>
      <c r="B10" s="7" t="s">
        <v>46</v>
      </c>
      <c r="C10" s="7">
        <v>2016114746</v>
      </c>
      <c r="D10" s="7" t="s">
        <v>47</v>
      </c>
      <c r="E10" s="9">
        <v>87</v>
      </c>
      <c r="F10" s="9">
        <v>1.25</v>
      </c>
      <c r="G10" s="9">
        <f>E10+F10</f>
        <v>88.25</v>
      </c>
    </row>
    <row r="11" spans="1:7" ht="14.4" x14ac:dyDescent="0.25">
      <c r="A11">
        <v>9</v>
      </c>
      <c r="B11" s="7" t="s">
        <v>48</v>
      </c>
      <c r="C11" s="7">
        <v>2016114793</v>
      </c>
      <c r="D11" s="7" t="s">
        <v>49</v>
      </c>
      <c r="E11" s="9">
        <v>87.868399999999994</v>
      </c>
      <c r="F11" s="9">
        <v>0.25</v>
      </c>
      <c r="G11" s="9">
        <f>E11+F11</f>
        <v>88.118399999999994</v>
      </c>
    </row>
    <row r="12" spans="1:7" x14ac:dyDescent="0.25">
      <c r="A12">
        <v>10</v>
      </c>
      <c r="B12" s="3" t="s">
        <v>8</v>
      </c>
      <c r="C12" s="3">
        <v>2016114703</v>
      </c>
      <c r="D12" s="5" t="s">
        <v>14</v>
      </c>
      <c r="E12" s="15">
        <v>85.8947</v>
      </c>
      <c r="F12" s="15">
        <v>2.2000000000000002</v>
      </c>
      <c r="G12" s="16">
        <v>88.094700000000003</v>
      </c>
    </row>
    <row r="13" spans="1:7" ht="14.4" x14ac:dyDescent="0.25">
      <c r="A13">
        <v>11</v>
      </c>
      <c r="B13" s="7" t="s">
        <v>46</v>
      </c>
      <c r="C13" s="7">
        <v>2016114761</v>
      </c>
      <c r="D13" s="7" t="s">
        <v>50</v>
      </c>
      <c r="E13" s="9">
        <v>86.157899999999998</v>
      </c>
      <c r="F13" s="9">
        <v>1.65</v>
      </c>
      <c r="G13" s="9">
        <f>E13+F13</f>
        <v>87.807900000000004</v>
      </c>
    </row>
    <row r="14" spans="1:7" x14ac:dyDescent="0.25">
      <c r="A14">
        <v>12</v>
      </c>
      <c r="B14" s="7" t="s">
        <v>44</v>
      </c>
      <c r="C14" s="7">
        <v>2016114692</v>
      </c>
      <c r="D14" s="7" t="s">
        <v>51</v>
      </c>
      <c r="E14" s="9">
        <v>86.083299999999994</v>
      </c>
      <c r="F14" s="9">
        <v>1.65</v>
      </c>
      <c r="G14" s="9">
        <f>E14+F14</f>
        <v>87.7333</v>
      </c>
    </row>
    <row r="15" spans="1:7" x14ac:dyDescent="0.25">
      <c r="A15">
        <v>13</v>
      </c>
      <c r="B15" s="3" t="s">
        <v>8</v>
      </c>
      <c r="C15" s="3">
        <v>2016114666</v>
      </c>
      <c r="D15" s="5" t="s">
        <v>15</v>
      </c>
      <c r="E15" s="15">
        <v>85.5</v>
      </c>
      <c r="F15" s="15">
        <v>1.4</v>
      </c>
      <c r="G15" s="16">
        <v>86.9</v>
      </c>
    </row>
    <row r="16" spans="1:7" x14ac:dyDescent="0.25">
      <c r="A16">
        <v>14</v>
      </c>
      <c r="B16" s="7" t="s">
        <v>44</v>
      </c>
      <c r="C16" s="7">
        <v>2016114758</v>
      </c>
      <c r="D16" s="7" t="s">
        <v>52</v>
      </c>
      <c r="E16" s="9">
        <v>83.031700000000001</v>
      </c>
      <c r="F16" s="9">
        <v>2.35</v>
      </c>
      <c r="G16" s="9">
        <f>E16+F16</f>
        <v>85.381699999999995</v>
      </c>
    </row>
    <row r="17" spans="1:7" x14ac:dyDescent="0.25">
      <c r="A17">
        <v>15</v>
      </c>
      <c r="B17" s="7" t="s">
        <v>44</v>
      </c>
      <c r="C17" s="7">
        <v>2016114733</v>
      </c>
      <c r="D17" s="7" t="s">
        <v>53</v>
      </c>
      <c r="E17" s="9">
        <v>83.05</v>
      </c>
      <c r="F17" s="9">
        <v>1.3</v>
      </c>
      <c r="G17" s="9">
        <f>E17+F17</f>
        <v>84.35</v>
      </c>
    </row>
    <row r="18" spans="1:7" x14ac:dyDescent="0.25">
      <c r="A18">
        <v>16</v>
      </c>
      <c r="B18" s="3" t="s">
        <v>8</v>
      </c>
      <c r="C18" s="3">
        <v>2016114631</v>
      </c>
      <c r="D18" s="5" t="s">
        <v>16</v>
      </c>
      <c r="E18" s="15">
        <v>82.194400000000002</v>
      </c>
      <c r="F18" s="15">
        <v>1.45</v>
      </c>
      <c r="G18" s="16">
        <v>83.644400000000005</v>
      </c>
    </row>
    <row r="19" spans="1:7" x14ac:dyDescent="0.25">
      <c r="A19">
        <v>17</v>
      </c>
      <c r="B19" s="3" t="s">
        <v>8</v>
      </c>
      <c r="C19" s="3">
        <v>2016114684</v>
      </c>
      <c r="D19" s="3" t="s">
        <v>17</v>
      </c>
      <c r="E19" s="15">
        <v>82.666700000000006</v>
      </c>
      <c r="F19" s="15">
        <v>0.36</v>
      </c>
      <c r="G19" s="16">
        <v>83.026700000000005</v>
      </c>
    </row>
    <row r="20" spans="1:7" x14ac:dyDescent="0.25">
      <c r="A20">
        <v>18</v>
      </c>
      <c r="B20" s="7" t="s">
        <v>44</v>
      </c>
      <c r="C20" s="7">
        <v>2016114781</v>
      </c>
      <c r="D20" s="7" t="s">
        <v>54</v>
      </c>
      <c r="E20" s="9">
        <v>82.555599999999998</v>
      </c>
      <c r="F20" s="9">
        <v>0.1</v>
      </c>
      <c r="G20" s="9">
        <f>E20+F20</f>
        <v>82.655599999999993</v>
      </c>
    </row>
    <row r="21" spans="1:7" ht="14.4" x14ac:dyDescent="0.25">
      <c r="A21">
        <v>19</v>
      </c>
      <c r="B21" s="7" t="s">
        <v>46</v>
      </c>
      <c r="C21" s="7">
        <v>2016114734</v>
      </c>
      <c r="D21" s="7" t="s">
        <v>55</v>
      </c>
      <c r="E21" s="9">
        <v>82.342100000000002</v>
      </c>
      <c r="F21" s="9">
        <v>0.3</v>
      </c>
      <c r="G21" s="9">
        <f>E21+F21</f>
        <v>82.642099999999999</v>
      </c>
    </row>
    <row r="22" spans="1:7" x14ac:dyDescent="0.25">
      <c r="A22">
        <v>20</v>
      </c>
      <c r="B22" s="7" t="s">
        <v>44</v>
      </c>
      <c r="C22" s="7">
        <v>2016114783</v>
      </c>
      <c r="D22" s="7" t="s">
        <v>56</v>
      </c>
      <c r="E22" s="9">
        <v>82.526300000000006</v>
      </c>
      <c r="F22" s="9">
        <v>0.1</v>
      </c>
      <c r="G22" s="9">
        <f>E22+F22</f>
        <v>82.626300000000001</v>
      </c>
    </row>
    <row r="23" spans="1:7" x14ac:dyDescent="0.25">
      <c r="A23">
        <v>21</v>
      </c>
      <c r="B23" s="3" t="s">
        <v>8</v>
      </c>
      <c r="C23" s="6">
        <v>2016115586</v>
      </c>
      <c r="D23" s="6" t="s">
        <v>18</v>
      </c>
      <c r="E23" s="17">
        <v>81.974999999999994</v>
      </c>
      <c r="F23" s="17">
        <v>0.2</v>
      </c>
      <c r="G23" s="16">
        <v>82.174999999999997</v>
      </c>
    </row>
    <row r="24" spans="1:7" x14ac:dyDescent="0.25">
      <c r="A24">
        <v>22</v>
      </c>
      <c r="B24" s="3" t="s">
        <v>8</v>
      </c>
      <c r="C24" s="3">
        <v>2016114661</v>
      </c>
      <c r="D24" s="3" t="s">
        <v>19</v>
      </c>
      <c r="E24" s="15">
        <v>81.583299999999994</v>
      </c>
      <c r="F24" s="15">
        <v>0.45</v>
      </c>
      <c r="G24" s="16">
        <v>82.033299999999997</v>
      </c>
    </row>
    <row r="25" spans="1:7" ht="14.4" x14ac:dyDescent="0.25">
      <c r="A25">
        <v>23</v>
      </c>
      <c r="B25" s="7" t="s">
        <v>48</v>
      </c>
      <c r="C25" s="7">
        <v>2016114791</v>
      </c>
      <c r="D25" s="7" t="s">
        <v>57</v>
      </c>
      <c r="E25" s="9">
        <v>81.815799999999996</v>
      </c>
      <c r="F25" s="9">
        <v>0.05</v>
      </c>
      <c r="G25" s="9">
        <f>E25+F25</f>
        <v>81.865799999999993</v>
      </c>
    </row>
    <row r="26" spans="1:7" ht="14.4" x14ac:dyDescent="0.25">
      <c r="A26">
        <v>24</v>
      </c>
      <c r="B26" s="7" t="s">
        <v>46</v>
      </c>
      <c r="C26" s="7">
        <v>2016114776</v>
      </c>
      <c r="D26" s="7" t="s">
        <v>58</v>
      </c>
      <c r="E26" s="9">
        <v>81.361099999999993</v>
      </c>
      <c r="F26" s="9">
        <v>0.4</v>
      </c>
      <c r="G26" s="9">
        <f>E26+F26</f>
        <v>81.761099999999999</v>
      </c>
    </row>
    <row r="27" spans="1:7" x14ac:dyDescent="0.25">
      <c r="A27">
        <v>25</v>
      </c>
      <c r="B27" s="3" t="s">
        <v>8</v>
      </c>
      <c r="C27" s="3">
        <v>2016114699</v>
      </c>
      <c r="D27" s="5" t="s">
        <v>20</v>
      </c>
      <c r="E27" s="15">
        <v>81.131600000000006</v>
      </c>
      <c r="F27" s="15">
        <v>0.2</v>
      </c>
      <c r="G27" s="16">
        <v>81.331600000000009</v>
      </c>
    </row>
    <row r="28" spans="1:7" x14ac:dyDescent="0.25">
      <c r="A28">
        <v>26</v>
      </c>
      <c r="B28" s="3" t="s">
        <v>8</v>
      </c>
      <c r="C28" s="4">
        <v>2016114637</v>
      </c>
      <c r="D28" s="4" t="s">
        <v>21</v>
      </c>
      <c r="E28" s="16">
        <v>80.75</v>
      </c>
      <c r="F28" s="15">
        <v>0.3</v>
      </c>
      <c r="G28" s="16">
        <v>81.05</v>
      </c>
    </row>
    <row r="29" spans="1:7" x14ac:dyDescent="0.25">
      <c r="A29">
        <v>27</v>
      </c>
      <c r="B29" s="3" t="s">
        <v>8</v>
      </c>
      <c r="C29" s="3">
        <v>2016114680</v>
      </c>
      <c r="D29" s="5" t="s">
        <v>22</v>
      </c>
      <c r="E29" s="15">
        <v>79.361099999999993</v>
      </c>
      <c r="F29" s="15">
        <v>1.45</v>
      </c>
      <c r="G29" s="16">
        <v>80.811099999999996</v>
      </c>
    </row>
    <row r="30" spans="1:7" ht="14.4" x14ac:dyDescent="0.25">
      <c r="A30">
        <v>28</v>
      </c>
      <c r="B30" s="3" t="s">
        <v>8</v>
      </c>
      <c r="C30" s="7">
        <v>2016114652</v>
      </c>
      <c r="D30" s="8" t="s">
        <v>23</v>
      </c>
      <c r="E30" s="18">
        <v>80.611099999999993</v>
      </c>
      <c r="F30" s="18">
        <v>0.2</v>
      </c>
      <c r="G30" s="16">
        <v>80.811099999999996</v>
      </c>
    </row>
    <row r="31" spans="1:7" x14ac:dyDescent="0.25">
      <c r="A31">
        <v>29</v>
      </c>
      <c r="B31" s="3" t="s">
        <v>8</v>
      </c>
      <c r="C31" s="3">
        <v>2016114697</v>
      </c>
      <c r="D31" s="3" t="s">
        <v>24</v>
      </c>
      <c r="E31" s="15">
        <v>80.375</v>
      </c>
      <c r="F31" s="15">
        <v>0.4</v>
      </c>
      <c r="G31" s="16">
        <v>80.775000000000006</v>
      </c>
    </row>
    <row r="32" spans="1:7" ht="14.4" x14ac:dyDescent="0.25">
      <c r="A32">
        <v>30</v>
      </c>
      <c r="B32" s="7" t="s">
        <v>46</v>
      </c>
      <c r="C32" s="7">
        <v>2016114790</v>
      </c>
      <c r="D32" s="7" t="s">
        <v>59</v>
      </c>
      <c r="E32" s="9">
        <v>80.184200000000004</v>
      </c>
      <c r="F32" s="9">
        <v>0.05</v>
      </c>
      <c r="G32" s="9">
        <f>E32+F32</f>
        <v>80.234200000000001</v>
      </c>
    </row>
    <row r="33" spans="1:7" ht="14.4" x14ac:dyDescent="0.25">
      <c r="A33">
        <v>31</v>
      </c>
      <c r="B33" s="7" t="s">
        <v>46</v>
      </c>
      <c r="C33" s="7">
        <v>2016114742</v>
      </c>
      <c r="D33" s="7" t="s">
        <v>60</v>
      </c>
      <c r="E33" s="9">
        <v>80.055599999999998</v>
      </c>
      <c r="F33" s="9">
        <v>0</v>
      </c>
      <c r="G33" s="9">
        <f>E33+F33</f>
        <v>80.055599999999998</v>
      </c>
    </row>
    <row r="34" spans="1:7" x14ac:dyDescent="0.25">
      <c r="A34">
        <v>32</v>
      </c>
      <c r="B34" s="3" t="s">
        <v>8</v>
      </c>
      <c r="C34" s="3">
        <v>2016114673</v>
      </c>
      <c r="D34" s="5" t="s">
        <v>25</v>
      </c>
      <c r="E34" s="15">
        <v>79.166700000000006</v>
      </c>
      <c r="F34" s="15">
        <v>0.76</v>
      </c>
      <c r="G34" s="16">
        <v>79.926699999999997</v>
      </c>
    </row>
    <row r="35" spans="1:7" x14ac:dyDescent="0.25">
      <c r="A35">
        <v>33</v>
      </c>
      <c r="B35" s="7" t="s">
        <v>44</v>
      </c>
      <c r="C35" s="7">
        <v>2016114750</v>
      </c>
      <c r="D35" s="7" t="s">
        <v>61</v>
      </c>
      <c r="E35" s="9">
        <v>79.5</v>
      </c>
      <c r="F35" s="9">
        <v>0.1</v>
      </c>
      <c r="G35" s="9">
        <f>E35+F35</f>
        <v>79.599999999999994</v>
      </c>
    </row>
    <row r="36" spans="1:7" ht="14.4" x14ac:dyDescent="0.25">
      <c r="A36">
        <v>34</v>
      </c>
      <c r="B36" s="7" t="s">
        <v>46</v>
      </c>
      <c r="C36" s="7">
        <v>2016114802</v>
      </c>
      <c r="D36" s="7" t="s">
        <v>62</v>
      </c>
      <c r="E36" s="9">
        <v>79.056200000000004</v>
      </c>
      <c r="F36" s="9">
        <v>0.35</v>
      </c>
      <c r="G36" s="9">
        <f>E36+F36</f>
        <v>79.406199999999998</v>
      </c>
    </row>
    <row r="37" spans="1:7" x14ac:dyDescent="0.25">
      <c r="A37">
        <v>35</v>
      </c>
      <c r="B37" s="3" t="s">
        <v>8</v>
      </c>
      <c r="C37" s="3">
        <v>2016114647</v>
      </c>
      <c r="D37" s="5" t="s">
        <v>26</v>
      </c>
      <c r="E37" s="15">
        <v>79.083299999999994</v>
      </c>
      <c r="F37" s="15">
        <v>0.2</v>
      </c>
      <c r="G37" s="16">
        <v>79.283299999999997</v>
      </c>
    </row>
    <row r="38" spans="1:7" x14ac:dyDescent="0.25">
      <c r="A38">
        <v>36</v>
      </c>
      <c r="B38" s="3" t="s">
        <v>8</v>
      </c>
      <c r="C38" s="6">
        <v>2016114685</v>
      </c>
      <c r="D38" s="6" t="s">
        <v>27</v>
      </c>
      <c r="E38" s="17">
        <v>77.722200000000001</v>
      </c>
      <c r="F38" s="15">
        <v>1.4</v>
      </c>
      <c r="G38" s="16">
        <v>79.122200000000007</v>
      </c>
    </row>
    <row r="39" spans="1:7" x14ac:dyDescent="0.25">
      <c r="A39">
        <v>37</v>
      </c>
      <c r="B39" s="3" t="s">
        <v>8</v>
      </c>
      <c r="C39" s="6">
        <v>2016114632</v>
      </c>
      <c r="D39" s="6" t="s">
        <v>28</v>
      </c>
      <c r="E39" s="15">
        <v>78.75</v>
      </c>
      <c r="F39" s="15">
        <v>0.2</v>
      </c>
      <c r="G39" s="16">
        <v>78.95</v>
      </c>
    </row>
    <row r="40" spans="1:7" ht="14.4" x14ac:dyDescent="0.25">
      <c r="A40">
        <v>38</v>
      </c>
      <c r="B40" s="7" t="s">
        <v>63</v>
      </c>
      <c r="C40" s="7">
        <v>2016114788</v>
      </c>
      <c r="D40" s="7" t="s">
        <v>64</v>
      </c>
      <c r="E40" s="9">
        <v>78.222200000000001</v>
      </c>
      <c r="F40" s="9">
        <v>0.65</v>
      </c>
      <c r="G40" s="9">
        <f>E40+F40</f>
        <v>78.872200000000007</v>
      </c>
    </row>
    <row r="41" spans="1:7" ht="14.4" x14ac:dyDescent="0.25">
      <c r="A41">
        <v>39</v>
      </c>
      <c r="B41" s="7" t="s">
        <v>46</v>
      </c>
      <c r="C41" s="7">
        <v>2016114739</v>
      </c>
      <c r="D41" s="7" t="s">
        <v>65</v>
      </c>
      <c r="E41" s="9">
        <v>78.75</v>
      </c>
      <c r="F41" s="9">
        <v>0</v>
      </c>
      <c r="G41" s="9">
        <f>E41+F41</f>
        <v>78.75</v>
      </c>
    </row>
    <row r="42" spans="1:7" x14ac:dyDescent="0.25">
      <c r="A42">
        <v>40</v>
      </c>
      <c r="B42" s="7" t="s">
        <v>44</v>
      </c>
      <c r="C42" s="7">
        <v>2016114743</v>
      </c>
      <c r="D42" s="7" t="s">
        <v>66</v>
      </c>
      <c r="E42" s="9">
        <v>78.75</v>
      </c>
      <c r="F42" s="9">
        <v>0</v>
      </c>
      <c r="G42" s="9">
        <f>E42+F42</f>
        <v>78.75</v>
      </c>
    </row>
    <row r="43" spans="1:7" x14ac:dyDescent="0.25">
      <c r="A43">
        <v>41</v>
      </c>
      <c r="B43" s="3" t="s">
        <v>8</v>
      </c>
      <c r="C43" s="3">
        <v>2016114704</v>
      </c>
      <c r="D43" s="5" t="s">
        <v>29</v>
      </c>
      <c r="E43" s="15">
        <v>76.638900000000007</v>
      </c>
      <c r="F43" s="15">
        <v>1.45</v>
      </c>
      <c r="G43" s="16">
        <v>78.08890000000001</v>
      </c>
    </row>
    <row r="44" spans="1:7" x14ac:dyDescent="0.25">
      <c r="A44">
        <v>42</v>
      </c>
      <c r="B44" s="3" t="s">
        <v>8</v>
      </c>
      <c r="C44" s="3">
        <v>2016114707</v>
      </c>
      <c r="D44" s="5" t="s">
        <v>30</v>
      </c>
      <c r="E44" s="15">
        <v>77.416700000000006</v>
      </c>
      <c r="F44" s="15">
        <v>0.25</v>
      </c>
      <c r="G44" s="16">
        <v>77.666700000000006</v>
      </c>
    </row>
    <row r="45" spans="1:7" x14ac:dyDescent="0.25">
      <c r="A45">
        <v>43</v>
      </c>
      <c r="B45" s="7" t="s">
        <v>44</v>
      </c>
      <c r="C45" s="7">
        <v>2016114724</v>
      </c>
      <c r="D45" s="10" t="s">
        <v>67</v>
      </c>
      <c r="E45" s="9">
        <v>77.625</v>
      </c>
      <c r="F45" s="9">
        <v>0</v>
      </c>
      <c r="G45" s="9">
        <f>E45+F45</f>
        <v>77.625</v>
      </c>
    </row>
    <row r="46" spans="1:7" x14ac:dyDescent="0.25">
      <c r="A46">
        <v>44</v>
      </c>
      <c r="B46" s="7" t="s">
        <v>44</v>
      </c>
      <c r="C46" s="7">
        <v>2016114722</v>
      </c>
      <c r="D46" s="7" t="s">
        <v>68</v>
      </c>
      <c r="E46" s="9">
        <v>77.055599999999998</v>
      </c>
      <c r="F46" s="9">
        <v>0.05</v>
      </c>
      <c r="G46" s="9">
        <f>E46+F46</f>
        <v>77.105599999999995</v>
      </c>
    </row>
    <row r="47" spans="1:7" x14ac:dyDescent="0.25">
      <c r="A47">
        <v>45</v>
      </c>
      <c r="B47" s="3" t="s">
        <v>8</v>
      </c>
      <c r="C47" s="3">
        <v>2016114665</v>
      </c>
      <c r="D47" s="3" t="s">
        <v>31</v>
      </c>
      <c r="E47" s="15">
        <v>76.527799999999999</v>
      </c>
      <c r="F47" s="15">
        <v>0.25</v>
      </c>
      <c r="G47" s="16">
        <v>76.777799999999999</v>
      </c>
    </row>
    <row r="48" spans="1:7" x14ac:dyDescent="0.25">
      <c r="A48">
        <v>46</v>
      </c>
      <c r="B48" s="3" t="s">
        <v>8</v>
      </c>
      <c r="C48" s="3">
        <v>2016114679</v>
      </c>
      <c r="D48" s="5" t="s">
        <v>32</v>
      </c>
      <c r="E48" s="15">
        <v>76.555599999999998</v>
      </c>
      <c r="F48" s="15">
        <v>0.2</v>
      </c>
      <c r="G48" s="16">
        <v>76.755600000000001</v>
      </c>
    </row>
    <row r="49" spans="1:7" x14ac:dyDescent="0.25">
      <c r="A49">
        <v>47</v>
      </c>
      <c r="B49" s="3" t="s">
        <v>8</v>
      </c>
      <c r="C49" s="3">
        <v>2016114672</v>
      </c>
      <c r="D49" s="5" t="s">
        <v>33</v>
      </c>
      <c r="E49" s="15">
        <v>74.583299999999994</v>
      </c>
      <c r="F49" s="15">
        <v>1.7</v>
      </c>
      <c r="G49" s="16">
        <v>76.283299999999997</v>
      </c>
    </row>
    <row r="50" spans="1:7" x14ac:dyDescent="0.25">
      <c r="A50">
        <v>48</v>
      </c>
      <c r="B50" s="7" t="s">
        <v>44</v>
      </c>
      <c r="C50" s="7">
        <v>2016114789</v>
      </c>
      <c r="D50" s="7" t="s">
        <v>69</v>
      </c>
      <c r="E50" s="9">
        <v>75.815799999999996</v>
      </c>
      <c r="F50" s="9">
        <v>0.35</v>
      </c>
      <c r="G50" s="9">
        <f>E50+F50</f>
        <v>76.16579999999999</v>
      </c>
    </row>
    <row r="51" spans="1:7" x14ac:dyDescent="0.25">
      <c r="A51">
        <v>49</v>
      </c>
      <c r="B51" s="7" t="s">
        <v>42</v>
      </c>
      <c r="C51" s="7">
        <v>2016114723</v>
      </c>
      <c r="D51" s="10" t="s">
        <v>70</v>
      </c>
      <c r="E51" s="9">
        <v>75.023799999999994</v>
      </c>
      <c r="F51" s="9">
        <v>0</v>
      </c>
      <c r="G51" s="9">
        <f>E51+F51</f>
        <v>75.023799999999994</v>
      </c>
    </row>
    <row r="52" spans="1:7" x14ac:dyDescent="0.25">
      <c r="A52">
        <v>50</v>
      </c>
      <c r="B52" s="7" t="s">
        <v>44</v>
      </c>
      <c r="C52" s="7">
        <v>2016114748</v>
      </c>
      <c r="D52" s="7" t="s">
        <v>71</v>
      </c>
      <c r="E52" s="9">
        <v>74.888900000000007</v>
      </c>
      <c r="F52" s="9">
        <v>0.1</v>
      </c>
      <c r="G52" s="9">
        <f>E52+F52</f>
        <v>74.988900000000001</v>
      </c>
    </row>
    <row r="53" spans="1:7" x14ac:dyDescent="0.25">
      <c r="A53">
        <v>51</v>
      </c>
      <c r="B53" s="7" t="s">
        <v>44</v>
      </c>
      <c r="C53" s="7">
        <v>2016114726</v>
      </c>
      <c r="D53" s="7" t="s">
        <v>72</v>
      </c>
      <c r="E53" s="9">
        <v>74.722200000000001</v>
      </c>
      <c r="F53" s="9">
        <v>0</v>
      </c>
      <c r="G53" s="9">
        <f>E53+F53</f>
        <v>74.722200000000001</v>
      </c>
    </row>
    <row r="54" spans="1:7" x14ac:dyDescent="0.25">
      <c r="A54">
        <v>52</v>
      </c>
      <c r="B54" s="3" t="s">
        <v>8</v>
      </c>
      <c r="C54" s="3">
        <v>2016114710</v>
      </c>
      <c r="D54" s="5" t="s">
        <v>34</v>
      </c>
      <c r="E54" s="15">
        <v>74.277799999999999</v>
      </c>
      <c r="F54" s="15">
        <v>0.2</v>
      </c>
      <c r="G54" s="16">
        <v>74.477800000000002</v>
      </c>
    </row>
    <row r="55" spans="1:7" x14ac:dyDescent="0.25">
      <c r="A55">
        <v>53</v>
      </c>
      <c r="B55" s="7" t="s">
        <v>44</v>
      </c>
      <c r="C55" s="7">
        <v>2016114725</v>
      </c>
      <c r="D55" s="7" t="s">
        <v>73</v>
      </c>
      <c r="E55" s="9">
        <v>74.368399999999994</v>
      </c>
      <c r="F55" s="9">
        <v>0</v>
      </c>
      <c r="G55" s="9">
        <f>E55+F55</f>
        <v>74.368399999999994</v>
      </c>
    </row>
    <row r="56" spans="1:7" x14ac:dyDescent="0.25">
      <c r="A56">
        <v>54</v>
      </c>
      <c r="B56" s="7" t="s">
        <v>44</v>
      </c>
      <c r="C56" s="7">
        <v>2016114718</v>
      </c>
      <c r="D56" s="7" t="s">
        <v>74</v>
      </c>
      <c r="E56" s="9">
        <v>73.555599999999998</v>
      </c>
      <c r="F56" s="9">
        <v>0.1</v>
      </c>
      <c r="G56" s="9">
        <f>E56+F56</f>
        <v>73.655599999999993</v>
      </c>
    </row>
    <row r="57" spans="1:7" x14ac:dyDescent="0.25">
      <c r="A57">
        <v>55</v>
      </c>
      <c r="B57" s="3" t="s">
        <v>8</v>
      </c>
      <c r="C57" s="3">
        <v>2016114633</v>
      </c>
      <c r="D57" s="3" t="s">
        <v>35</v>
      </c>
      <c r="E57" s="15">
        <v>73.138900000000007</v>
      </c>
      <c r="F57" s="15">
        <v>0.41</v>
      </c>
      <c r="G57" s="16">
        <v>73.548900000000003</v>
      </c>
    </row>
    <row r="58" spans="1:7" x14ac:dyDescent="0.25">
      <c r="A58">
        <v>56</v>
      </c>
      <c r="B58" s="3" t="s">
        <v>8</v>
      </c>
      <c r="C58" s="3">
        <v>2016114657</v>
      </c>
      <c r="D58" s="5" t="s">
        <v>36</v>
      </c>
      <c r="E58" s="15">
        <v>72.736800000000002</v>
      </c>
      <c r="F58" s="15">
        <v>0.25</v>
      </c>
      <c r="G58" s="16">
        <v>72.986800000000002</v>
      </c>
    </row>
    <row r="59" spans="1:7" x14ac:dyDescent="0.25">
      <c r="A59">
        <v>57</v>
      </c>
      <c r="B59" s="3" t="s">
        <v>8</v>
      </c>
      <c r="C59" s="3">
        <v>2016114639</v>
      </c>
      <c r="D59" s="5" t="s">
        <v>37</v>
      </c>
      <c r="E59" s="15">
        <v>72.083299999999994</v>
      </c>
      <c r="F59" s="17">
        <v>0.25</v>
      </c>
      <c r="G59" s="16">
        <v>72.333299999999994</v>
      </c>
    </row>
    <row r="60" spans="1:7" x14ac:dyDescent="0.25">
      <c r="A60">
        <v>58</v>
      </c>
      <c r="B60" s="3" t="s">
        <v>8</v>
      </c>
      <c r="C60" s="3">
        <v>2016114636</v>
      </c>
      <c r="D60" s="3" t="s">
        <v>38</v>
      </c>
      <c r="E60" s="15">
        <v>72.083299999999994</v>
      </c>
      <c r="F60" s="15">
        <v>0.2</v>
      </c>
      <c r="G60" s="16">
        <v>72.283299999999997</v>
      </c>
    </row>
    <row r="61" spans="1:7" x14ac:dyDescent="0.25">
      <c r="A61">
        <v>59</v>
      </c>
      <c r="B61" s="7" t="s">
        <v>44</v>
      </c>
      <c r="C61" s="7">
        <v>2016114804</v>
      </c>
      <c r="D61" s="7" t="s">
        <v>75</v>
      </c>
      <c r="E61" s="9">
        <v>70.527799999999999</v>
      </c>
      <c r="F61" s="9">
        <v>0.05</v>
      </c>
      <c r="G61" s="9">
        <f>E61+F61</f>
        <v>70.577799999999996</v>
      </c>
    </row>
    <row r="62" spans="1:7" ht="14.4" x14ac:dyDescent="0.25">
      <c r="A62">
        <v>60</v>
      </c>
      <c r="B62" s="7" t="s">
        <v>46</v>
      </c>
      <c r="C62" s="7">
        <v>2016114774</v>
      </c>
      <c r="D62" s="7" t="s">
        <v>76</v>
      </c>
      <c r="E62" s="9">
        <v>70.351399999999998</v>
      </c>
      <c r="F62" s="9">
        <v>0</v>
      </c>
      <c r="G62" s="9">
        <f>E62+F62</f>
        <v>70.351399999999998</v>
      </c>
    </row>
    <row r="63" spans="1:7" x14ac:dyDescent="0.25">
      <c r="A63">
        <v>61</v>
      </c>
      <c r="B63" s="7" t="s">
        <v>44</v>
      </c>
      <c r="C63" s="7">
        <v>2016114749</v>
      </c>
      <c r="D63" s="7" t="s">
        <v>77</v>
      </c>
      <c r="E63" s="9">
        <v>67.672700000000006</v>
      </c>
      <c r="F63" s="9">
        <v>0.1</v>
      </c>
      <c r="G63" s="9">
        <f>E63+F63</f>
        <v>67.7727</v>
      </c>
    </row>
    <row r="64" spans="1:7" x14ac:dyDescent="0.25">
      <c r="A64">
        <v>62</v>
      </c>
      <c r="B64" s="3" t="s">
        <v>8</v>
      </c>
      <c r="C64" s="6">
        <v>2016114691</v>
      </c>
      <c r="D64" s="6" t="s">
        <v>39</v>
      </c>
      <c r="E64" s="17">
        <v>67.206900000000005</v>
      </c>
      <c r="F64" s="17">
        <v>0.2</v>
      </c>
      <c r="G64" s="16">
        <v>67.406900000000007</v>
      </c>
    </row>
    <row r="65" spans="1:7" x14ac:dyDescent="0.25">
      <c r="A65">
        <v>63</v>
      </c>
      <c r="B65" s="7" t="s">
        <v>44</v>
      </c>
      <c r="C65" s="7">
        <v>2016114745</v>
      </c>
      <c r="D65" s="7" t="s">
        <v>78</v>
      </c>
      <c r="E65" s="9">
        <v>67.14</v>
      </c>
      <c r="F65" s="9">
        <v>0.1</v>
      </c>
      <c r="G65" s="9">
        <f>E65+F65</f>
        <v>67.239999999999995</v>
      </c>
    </row>
    <row r="66" spans="1:7" x14ac:dyDescent="0.25">
      <c r="A66">
        <v>64</v>
      </c>
      <c r="B66" s="7" t="s">
        <v>44</v>
      </c>
      <c r="C66" s="7">
        <v>2016114805</v>
      </c>
      <c r="D66" s="7" t="s">
        <v>79</v>
      </c>
      <c r="E66" s="9">
        <v>65.861099999999993</v>
      </c>
      <c r="F66" s="9">
        <v>0.05</v>
      </c>
      <c r="G66" s="9">
        <f>E66+F66</f>
        <v>65.91109999999999</v>
      </c>
    </row>
    <row r="67" spans="1:7" x14ac:dyDescent="0.25">
      <c r="A67">
        <v>65</v>
      </c>
      <c r="B67" s="3" t="s">
        <v>8</v>
      </c>
      <c r="C67" s="3">
        <v>2016114641</v>
      </c>
      <c r="D67" s="3" t="s">
        <v>40</v>
      </c>
      <c r="E67" s="15">
        <v>64.6053</v>
      </c>
      <c r="F67" s="15">
        <v>0.2</v>
      </c>
      <c r="G67" s="16">
        <v>64.805300000000003</v>
      </c>
    </row>
    <row r="68" spans="1:7" x14ac:dyDescent="0.25">
      <c r="A68">
        <v>66</v>
      </c>
      <c r="B68" s="7" t="s">
        <v>44</v>
      </c>
      <c r="C68" s="7">
        <v>2016114780</v>
      </c>
      <c r="D68" s="7" t="s">
        <v>80</v>
      </c>
      <c r="E68" s="9">
        <v>64.709999999999994</v>
      </c>
      <c r="F68" s="9">
        <v>0</v>
      </c>
      <c r="G68" s="9">
        <f>E68+F68</f>
        <v>64.709999999999994</v>
      </c>
    </row>
    <row r="69" spans="1:7" x14ac:dyDescent="0.25">
      <c r="A69">
        <v>67</v>
      </c>
      <c r="B69" s="3" t="s">
        <v>8</v>
      </c>
      <c r="C69" s="3">
        <v>2016114715</v>
      </c>
      <c r="D69" s="3" t="s">
        <v>41</v>
      </c>
      <c r="E69" s="15">
        <v>62.277799999999999</v>
      </c>
      <c r="F69" s="15">
        <v>0.25</v>
      </c>
      <c r="G69" s="16">
        <v>62.527799999999999</v>
      </c>
    </row>
    <row r="70" spans="1:7" x14ac:dyDescent="0.25">
      <c r="A70">
        <v>68</v>
      </c>
      <c r="B70" s="7" t="s">
        <v>44</v>
      </c>
      <c r="C70" s="11">
        <v>2016114764</v>
      </c>
      <c r="D70" s="7" t="s">
        <v>81</v>
      </c>
      <c r="E70" s="9">
        <v>54.467700000000001</v>
      </c>
      <c r="F70" s="9">
        <v>0</v>
      </c>
      <c r="G70" s="9">
        <f>E70+F70</f>
        <v>54.467700000000001</v>
      </c>
    </row>
    <row r="71" spans="1:7" x14ac:dyDescent="0.25">
      <c r="A71">
        <v>69</v>
      </c>
      <c r="B71" s="7" t="s">
        <v>44</v>
      </c>
      <c r="C71" s="7">
        <v>2016114728</v>
      </c>
      <c r="D71" s="7" t="s">
        <v>82</v>
      </c>
      <c r="E71" s="9">
        <v>49.578899999999997</v>
      </c>
      <c r="F71" s="9">
        <v>0</v>
      </c>
      <c r="G71" s="9">
        <f>E71+F71</f>
        <v>49.578899999999997</v>
      </c>
    </row>
  </sheetData>
  <sortState ref="A3:G71">
    <sortCondition descending="1" ref="G2"/>
  </sortState>
  <mergeCells count="1"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袁鑫</dc:creator>
  <cp:lastModifiedBy>ke</cp:lastModifiedBy>
  <dcterms:created xsi:type="dcterms:W3CDTF">2015-06-05T18:19:34Z</dcterms:created>
  <dcterms:modified xsi:type="dcterms:W3CDTF">2019-09-07T07:38:28Z</dcterms:modified>
</cp:coreProperties>
</file>