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D:\文件\Documents\学生会\绩点考核\综合排名\"/>
    </mc:Choice>
  </mc:AlternateContent>
  <xr:revisionPtr revIDLastSave="0" documentId="13_ncr:1_{7DE8BAAE-23DC-4A47-A1D1-95FA818201B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49" i="1" l="1"/>
  <c r="G48" i="1"/>
  <c r="G43" i="1"/>
  <c r="G41" i="1"/>
  <c r="G39" i="1"/>
  <c r="G33" i="1"/>
  <c r="G37" i="1"/>
  <c r="G30" i="1"/>
  <c r="G29" i="1"/>
  <c r="G24" i="1"/>
  <c r="G22" i="1"/>
  <c r="G19" i="1"/>
  <c r="G18" i="1"/>
  <c r="G16" i="1"/>
  <c r="G14" i="1"/>
  <c r="G13" i="1"/>
  <c r="G11" i="1"/>
  <c r="G10" i="1"/>
  <c r="G9" i="1"/>
  <c r="G8" i="1"/>
  <c r="G6" i="1"/>
  <c r="G5" i="1"/>
  <c r="G4" i="1"/>
  <c r="G2" i="1"/>
</calcChain>
</file>

<file path=xl/sharedStrings.xml><?xml version="1.0" encoding="utf-8"?>
<sst xmlns="http://schemas.openxmlformats.org/spreadsheetml/2006/main" count="105" uniqueCount="60">
  <si>
    <t>序号</t>
  </si>
  <si>
    <t>班级</t>
  </si>
  <si>
    <t>学号</t>
  </si>
  <si>
    <t>姓名</t>
  </si>
  <si>
    <t>原始成绩</t>
  </si>
  <si>
    <t>加分</t>
  </si>
  <si>
    <t>综合成绩</t>
  </si>
  <si>
    <t>备注</t>
  </si>
  <si>
    <t>卢飞</t>
  </si>
  <si>
    <t>测绘2017-02班</t>
  </si>
  <si>
    <t>崔金龙</t>
  </si>
  <si>
    <t>汪鸿浩</t>
  </si>
  <si>
    <t>龙伟</t>
  </si>
  <si>
    <t>陈华江</t>
  </si>
  <si>
    <t>王骁鸣</t>
  </si>
  <si>
    <t>杨超</t>
  </si>
  <si>
    <t>杨汉纯</t>
  </si>
  <si>
    <t>任晓月</t>
  </si>
  <si>
    <t>杨大鑫</t>
  </si>
  <si>
    <t>吴渊</t>
  </si>
  <si>
    <t>祝浩翔</t>
  </si>
  <si>
    <t>刘长睿</t>
  </si>
  <si>
    <t>万昫宏</t>
  </si>
  <si>
    <t>赖俊臣</t>
  </si>
  <si>
    <t>蔡良</t>
  </si>
  <si>
    <t>吴名荣</t>
  </si>
  <si>
    <t>刘子龙</t>
  </si>
  <si>
    <t>陈剑</t>
  </si>
  <si>
    <t>孙鹏程</t>
  </si>
  <si>
    <t>符孟凡</t>
  </si>
  <si>
    <t>常再成</t>
  </si>
  <si>
    <t>钟守颜</t>
  </si>
  <si>
    <t>包士焱</t>
  </si>
  <si>
    <t>王全</t>
  </si>
  <si>
    <t>辜英杰</t>
  </si>
  <si>
    <t>蒋鸿焱</t>
  </si>
  <si>
    <t>彭磊</t>
  </si>
  <si>
    <t>参军</t>
  </si>
  <si>
    <t>测绘2017-01班</t>
    <phoneticPr fontId="5" type="noConversion"/>
  </si>
  <si>
    <t>李子璐</t>
    <phoneticPr fontId="8" type="noConversion"/>
  </si>
  <si>
    <t>陈亚虎</t>
    <phoneticPr fontId="8" type="noConversion"/>
  </si>
  <si>
    <t>徐荣辉</t>
    <phoneticPr fontId="8" type="noConversion"/>
  </si>
  <si>
    <t>吴渭峰</t>
    <phoneticPr fontId="8" type="noConversion"/>
  </si>
  <si>
    <t>邹仁彬</t>
    <phoneticPr fontId="8" type="noConversion"/>
  </si>
  <si>
    <t>测绘2017-02班</t>
    <phoneticPr fontId="8" type="noConversion"/>
  </si>
  <si>
    <t>展迪</t>
    <phoneticPr fontId="8" type="noConversion"/>
  </si>
  <si>
    <t>李锦涛</t>
    <phoneticPr fontId="8" type="noConversion"/>
  </si>
  <si>
    <t>苏冠文</t>
    <phoneticPr fontId="8" type="noConversion"/>
  </si>
  <si>
    <t>占其帅</t>
    <phoneticPr fontId="8" type="noConversion"/>
  </si>
  <si>
    <t>胡志军</t>
    <phoneticPr fontId="8" type="noConversion"/>
  </si>
  <si>
    <t>李鲲鹏</t>
    <phoneticPr fontId="8" type="noConversion"/>
  </si>
  <si>
    <t>陈秋成</t>
    <phoneticPr fontId="8" type="noConversion"/>
  </si>
  <si>
    <t>苏荣云</t>
    <phoneticPr fontId="8" type="noConversion"/>
  </si>
  <si>
    <t>黄上富</t>
    <phoneticPr fontId="8" type="noConversion"/>
  </si>
  <si>
    <t>杨佳璇</t>
    <phoneticPr fontId="8" type="noConversion"/>
  </si>
  <si>
    <t>江金宸</t>
    <phoneticPr fontId="8" type="noConversion"/>
  </si>
  <si>
    <t>阿勒合斯·木合买提</t>
    <phoneticPr fontId="8" type="noConversion"/>
  </si>
  <si>
    <t>谢国瑞</t>
    <phoneticPr fontId="8" type="noConversion"/>
  </si>
  <si>
    <t>陈浩</t>
    <phoneticPr fontId="8" type="noConversion"/>
  </si>
  <si>
    <t>贾春旺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</si>
</sst>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);[Red]\(0.0000\)"/>
    <numFmt numFmtId="177" formatCode="0.0000"/>
  </numFmts>
  <fonts count="11" x14ac:knownFonts="1">
    <font>
      <sz val="11"/>
      <color theme="1"/>
      <name val="等线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76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0" fillId="0" borderId="0" xfId="0" applyNumberFormat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176" fontId="1" fillId="0" borderId="0" xfId="0" applyNumberFormat="1" applyFont="1" applyFill="1" applyBorder="1" applyAlignment="1" applyProtection="1">
      <alignment horizontal="right" vertical="center"/>
    </xf>
    <xf numFmtId="176" fontId="0" fillId="0" borderId="0" xfId="0" applyNumberForma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topLeftCell="A22" workbookViewId="0">
      <selection activeCell="N11" sqref="N11"/>
    </sheetView>
  </sheetViews>
  <sheetFormatPr defaultColWidth="9" defaultRowHeight="13.8" x14ac:dyDescent="0.25"/>
  <cols>
    <col min="2" max="2" width="16.88671875" customWidth="1"/>
    <col min="3" max="3" width="12.77734375" customWidth="1"/>
    <col min="4" max="4" width="17.88671875" customWidth="1"/>
    <col min="6" max="6" width="9" style="20"/>
  </cols>
  <sheetData>
    <row r="1" spans="1:8" ht="14.4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9" t="s">
        <v>5</v>
      </c>
      <c r="G1" s="3" t="s">
        <v>6</v>
      </c>
      <c r="H1" s="1" t="s">
        <v>7</v>
      </c>
    </row>
    <row r="2" spans="1:8" ht="14.4" x14ac:dyDescent="0.25">
      <c r="A2" s="4">
        <v>1</v>
      </c>
      <c r="B2" s="12" t="s">
        <v>38</v>
      </c>
      <c r="C2" s="13">
        <v>2017114272</v>
      </c>
      <c r="D2" s="14" t="s">
        <v>8</v>
      </c>
      <c r="E2" s="15">
        <v>89.496300000000005</v>
      </c>
      <c r="F2" s="16">
        <v>1.8</v>
      </c>
      <c r="G2" s="15">
        <f>E2+F2</f>
        <v>91.296300000000002</v>
      </c>
      <c r="H2" s="10"/>
    </row>
    <row r="3" spans="1:8" ht="14.4" x14ac:dyDescent="0.25">
      <c r="A3" s="4">
        <v>2</v>
      </c>
      <c r="B3" s="6" t="s">
        <v>9</v>
      </c>
      <c r="C3" s="8">
        <v>2017114308</v>
      </c>
      <c r="D3" s="8" t="s">
        <v>39</v>
      </c>
      <c r="E3" s="8">
        <v>90.357100000000003</v>
      </c>
      <c r="F3" s="17">
        <v>0.7</v>
      </c>
      <c r="G3" s="8">
        <v>91.057100000000005</v>
      </c>
      <c r="H3" s="9"/>
    </row>
    <row r="4" spans="1:8" ht="14.4" x14ac:dyDescent="0.25">
      <c r="A4" s="4">
        <v>3</v>
      </c>
      <c r="B4" s="12" t="s">
        <v>38</v>
      </c>
      <c r="C4" s="13">
        <v>2017114225</v>
      </c>
      <c r="D4" s="14" t="s">
        <v>10</v>
      </c>
      <c r="E4" s="15">
        <v>87.773600000000002</v>
      </c>
      <c r="F4" s="16">
        <v>1.6</v>
      </c>
      <c r="G4" s="15">
        <f>E4+F4</f>
        <v>89.373599999999996</v>
      </c>
      <c r="H4" s="10"/>
    </row>
    <row r="5" spans="1:8" ht="14.4" x14ac:dyDescent="0.25">
      <c r="A5" s="4">
        <v>4</v>
      </c>
      <c r="B5" s="12" t="s">
        <v>38</v>
      </c>
      <c r="C5" s="13">
        <v>2017114211</v>
      </c>
      <c r="D5" s="14" t="s">
        <v>11</v>
      </c>
      <c r="E5" s="15">
        <v>85.826899999999995</v>
      </c>
      <c r="F5" s="16">
        <v>1.75</v>
      </c>
      <c r="G5" s="15">
        <f>E5+F5</f>
        <v>87.576899999999995</v>
      </c>
      <c r="H5" s="10"/>
    </row>
    <row r="6" spans="1:8" ht="14.4" x14ac:dyDescent="0.25">
      <c r="A6" s="4">
        <v>5</v>
      </c>
      <c r="B6" s="12" t="s">
        <v>38</v>
      </c>
      <c r="C6" s="13">
        <v>2017114238</v>
      </c>
      <c r="D6" s="14" t="s">
        <v>12</v>
      </c>
      <c r="E6" s="15">
        <v>86.833299999999994</v>
      </c>
      <c r="F6" s="16">
        <v>0.3</v>
      </c>
      <c r="G6" s="15">
        <f>E6+F6</f>
        <v>87.133299999999991</v>
      </c>
      <c r="H6" s="10"/>
    </row>
    <row r="7" spans="1:8" ht="14.4" x14ac:dyDescent="0.25">
      <c r="A7" s="4">
        <v>6</v>
      </c>
      <c r="B7" s="6" t="s">
        <v>9</v>
      </c>
      <c r="C7" s="8">
        <v>2017114322</v>
      </c>
      <c r="D7" s="8" t="s">
        <v>40</v>
      </c>
      <c r="E7" s="8">
        <v>84.451899999999995</v>
      </c>
      <c r="F7" s="17">
        <v>0.95</v>
      </c>
      <c r="G7" s="8">
        <v>85.401899999999998</v>
      </c>
      <c r="H7" s="9"/>
    </row>
    <row r="8" spans="1:8" ht="14.4" x14ac:dyDescent="0.25">
      <c r="A8" s="4">
        <v>7</v>
      </c>
      <c r="B8" s="12" t="s">
        <v>38</v>
      </c>
      <c r="C8" s="13">
        <v>2017114239</v>
      </c>
      <c r="D8" s="14" t="s">
        <v>13</v>
      </c>
      <c r="E8" s="15">
        <v>85.034000000000006</v>
      </c>
      <c r="F8" s="16">
        <v>0</v>
      </c>
      <c r="G8" s="15">
        <f>E8+F8</f>
        <v>85.034000000000006</v>
      </c>
      <c r="H8" s="10"/>
    </row>
    <row r="9" spans="1:8" ht="14.4" x14ac:dyDescent="0.25">
      <c r="A9" s="4">
        <v>8</v>
      </c>
      <c r="B9" s="12" t="s">
        <v>38</v>
      </c>
      <c r="C9" s="13">
        <v>2017114259</v>
      </c>
      <c r="D9" s="14" t="s">
        <v>14</v>
      </c>
      <c r="E9" s="15">
        <v>84.1</v>
      </c>
      <c r="F9" s="16">
        <v>0.65</v>
      </c>
      <c r="G9" s="15">
        <f>E9+F9</f>
        <v>84.75</v>
      </c>
      <c r="H9" s="10"/>
    </row>
    <row r="10" spans="1:8" ht="14.4" x14ac:dyDescent="0.25">
      <c r="A10" s="4">
        <v>9</v>
      </c>
      <c r="B10" s="12" t="s">
        <v>38</v>
      </c>
      <c r="C10" s="13">
        <v>2017114235</v>
      </c>
      <c r="D10" s="14" t="s">
        <v>15</v>
      </c>
      <c r="E10" s="15">
        <v>84.680800000000005</v>
      </c>
      <c r="F10" s="16">
        <v>0</v>
      </c>
      <c r="G10" s="15">
        <f>E10+F10</f>
        <v>84.680800000000005</v>
      </c>
      <c r="H10" s="10"/>
    </row>
    <row r="11" spans="1:8" ht="14.4" x14ac:dyDescent="0.25">
      <c r="A11" s="4">
        <v>10</v>
      </c>
      <c r="B11" s="12" t="s">
        <v>38</v>
      </c>
      <c r="C11" s="13">
        <v>2017114216</v>
      </c>
      <c r="D11" s="14" t="s">
        <v>16</v>
      </c>
      <c r="E11" s="15">
        <v>82.840699999999998</v>
      </c>
      <c r="F11" s="16">
        <v>1.7</v>
      </c>
      <c r="G11" s="15">
        <f>E11+F11</f>
        <v>84.540700000000001</v>
      </c>
      <c r="H11" s="10"/>
    </row>
    <row r="12" spans="1:8" ht="14.4" x14ac:dyDescent="0.25">
      <c r="A12" s="4">
        <v>11</v>
      </c>
      <c r="B12" s="6" t="s">
        <v>9</v>
      </c>
      <c r="C12" s="8">
        <v>2017114318</v>
      </c>
      <c r="D12" s="8" t="s">
        <v>41</v>
      </c>
      <c r="E12" s="8">
        <v>82.633300000000006</v>
      </c>
      <c r="F12" s="17">
        <v>1.1000000000000001</v>
      </c>
      <c r="G12" s="8">
        <v>83.7333</v>
      </c>
      <c r="H12" s="9"/>
    </row>
    <row r="13" spans="1:8" ht="14.4" x14ac:dyDescent="0.25">
      <c r="A13" s="4">
        <v>12</v>
      </c>
      <c r="B13" s="12" t="s">
        <v>38</v>
      </c>
      <c r="C13" s="13">
        <v>2017113024</v>
      </c>
      <c r="D13" s="14" t="s">
        <v>17</v>
      </c>
      <c r="E13" s="15">
        <v>83.548900000000003</v>
      </c>
      <c r="F13" s="16">
        <v>0.1</v>
      </c>
      <c r="G13" s="15">
        <f>E13+F13</f>
        <v>83.648899999999998</v>
      </c>
      <c r="H13" s="10"/>
    </row>
    <row r="14" spans="1:8" ht="14.4" x14ac:dyDescent="0.25">
      <c r="A14" s="4">
        <v>13</v>
      </c>
      <c r="B14" s="12" t="s">
        <v>38</v>
      </c>
      <c r="C14" s="13">
        <v>2017114212</v>
      </c>
      <c r="D14" s="14" t="s">
        <v>18</v>
      </c>
      <c r="E14" s="15">
        <v>81.543999999999997</v>
      </c>
      <c r="F14" s="16">
        <v>0.7</v>
      </c>
      <c r="G14" s="15">
        <f>E14+F14</f>
        <v>82.244</v>
      </c>
      <c r="H14" s="10"/>
    </row>
    <row r="15" spans="1:8" ht="14.4" x14ac:dyDescent="0.25">
      <c r="A15" s="4">
        <v>14</v>
      </c>
      <c r="B15" s="6" t="s">
        <v>9</v>
      </c>
      <c r="C15" s="8">
        <v>2017115356</v>
      </c>
      <c r="D15" s="8" t="s">
        <v>42</v>
      </c>
      <c r="E15" s="8">
        <v>80.691500000000005</v>
      </c>
      <c r="F15" s="17"/>
      <c r="G15" s="8">
        <v>80.691500000000005</v>
      </c>
      <c r="H15" s="10"/>
    </row>
    <row r="16" spans="1:8" ht="14.4" x14ac:dyDescent="0.25">
      <c r="A16" s="4">
        <v>15</v>
      </c>
      <c r="B16" s="12" t="s">
        <v>38</v>
      </c>
      <c r="C16" s="13">
        <v>2017114221</v>
      </c>
      <c r="D16" s="14" t="s">
        <v>19</v>
      </c>
      <c r="E16" s="15">
        <v>78.942899999999995</v>
      </c>
      <c r="F16" s="16">
        <v>1.7</v>
      </c>
      <c r="G16" s="15">
        <f>E16+F16</f>
        <v>80.642899999999997</v>
      </c>
      <c r="H16" s="10"/>
    </row>
    <row r="17" spans="1:8" ht="14.4" x14ac:dyDescent="0.25">
      <c r="A17" s="4">
        <v>16</v>
      </c>
      <c r="B17" s="6" t="s">
        <v>9</v>
      </c>
      <c r="C17" s="8">
        <v>2017114295</v>
      </c>
      <c r="D17" s="11" t="s">
        <v>20</v>
      </c>
      <c r="E17" s="11">
        <v>80.080799999999996</v>
      </c>
      <c r="F17" s="17"/>
      <c r="G17" s="11">
        <v>80.080799999999996</v>
      </c>
      <c r="H17" s="10"/>
    </row>
    <row r="18" spans="1:8" ht="14.4" x14ac:dyDescent="0.25">
      <c r="A18" s="4">
        <v>17</v>
      </c>
      <c r="B18" s="12" t="s">
        <v>38</v>
      </c>
      <c r="C18" s="13">
        <v>2017114281</v>
      </c>
      <c r="D18" s="14" t="s">
        <v>21</v>
      </c>
      <c r="E18" s="15">
        <v>78.751900000000006</v>
      </c>
      <c r="F18" s="16">
        <v>0</v>
      </c>
      <c r="G18" s="15">
        <f>E18+F18</f>
        <v>78.751900000000006</v>
      </c>
      <c r="H18" s="10"/>
    </row>
    <row r="19" spans="1:8" ht="14.4" x14ac:dyDescent="0.25">
      <c r="A19" s="4">
        <v>18</v>
      </c>
      <c r="B19" s="12" t="s">
        <v>38</v>
      </c>
      <c r="C19" s="13">
        <v>2017114213</v>
      </c>
      <c r="D19" s="14" t="s">
        <v>22</v>
      </c>
      <c r="E19" s="15">
        <v>76.863</v>
      </c>
      <c r="F19" s="16">
        <v>1</v>
      </c>
      <c r="G19" s="15">
        <f>E19+F19</f>
        <v>77.863</v>
      </c>
      <c r="H19" s="10"/>
    </row>
    <row r="20" spans="1:8" ht="14.4" x14ac:dyDescent="0.25">
      <c r="A20" s="4">
        <v>19</v>
      </c>
      <c r="B20" s="6" t="s">
        <v>9</v>
      </c>
      <c r="C20" s="8">
        <v>2017114321</v>
      </c>
      <c r="D20" s="8" t="s">
        <v>43</v>
      </c>
      <c r="E20" s="8">
        <v>77.753799999999998</v>
      </c>
      <c r="F20" s="17">
        <v>0.1</v>
      </c>
      <c r="G20" s="8">
        <v>77.853800000000007</v>
      </c>
      <c r="H20" s="9"/>
    </row>
    <row r="21" spans="1:8" ht="14.4" x14ac:dyDescent="0.25">
      <c r="A21" s="4">
        <v>20</v>
      </c>
      <c r="B21" s="6" t="s">
        <v>44</v>
      </c>
      <c r="C21" s="8">
        <v>2017114378</v>
      </c>
      <c r="D21" s="8" t="s">
        <v>45</v>
      </c>
      <c r="E21" s="8">
        <v>77.8536</v>
      </c>
      <c r="F21" s="17"/>
      <c r="G21" s="8">
        <v>77.8536</v>
      </c>
      <c r="H21" s="9"/>
    </row>
    <row r="22" spans="1:8" ht="14.4" x14ac:dyDescent="0.25">
      <c r="A22" s="4">
        <v>21</v>
      </c>
      <c r="B22" s="12" t="s">
        <v>38</v>
      </c>
      <c r="C22" s="13">
        <v>2017114231</v>
      </c>
      <c r="D22" s="14" t="s">
        <v>23</v>
      </c>
      <c r="E22" s="15">
        <v>77.451599999999999</v>
      </c>
      <c r="F22" s="16">
        <v>0</v>
      </c>
      <c r="G22" s="15">
        <f>E22+F22</f>
        <v>77.451599999999999</v>
      </c>
      <c r="H22" s="10"/>
    </row>
    <row r="23" spans="1:8" ht="14.4" x14ac:dyDescent="0.25">
      <c r="A23" s="4">
        <v>22</v>
      </c>
      <c r="B23" s="6" t="s">
        <v>9</v>
      </c>
      <c r="C23" s="8">
        <v>2017114325</v>
      </c>
      <c r="D23" s="8" t="s">
        <v>46</v>
      </c>
      <c r="E23" s="8">
        <v>76.696299999999994</v>
      </c>
      <c r="F23" s="17"/>
      <c r="G23" s="8">
        <v>76.696299999999994</v>
      </c>
      <c r="H23" s="10"/>
    </row>
    <row r="24" spans="1:8" ht="14.4" x14ac:dyDescent="0.25">
      <c r="A24" s="4">
        <v>23</v>
      </c>
      <c r="B24" s="12" t="s">
        <v>38</v>
      </c>
      <c r="C24" s="13">
        <v>2017114242</v>
      </c>
      <c r="D24" s="14" t="s">
        <v>24</v>
      </c>
      <c r="E24" s="15">
        <v>76.407399999999996</v>
      </c>
      <c r="F24" s="16">
        <v>0</v>
      </c>
      <c r="G24" s="15">
        <f>E24+F24</f>
        <v>76.407399999999996</v>
      </c>
      <c r="H24" s="10"/>
    </row>
    <row r="25" spans="1:8" ht="14.4" x14ac:dyDescent="0.25">
      <c r="A25" s="4">
        <v>24</v>
      </c>
      <c r="B25" s="6" t="s">
        <v>9</v>
      </c>
      <c r="C25" s="8">
        <v>2017114309</v>
      </c>
      <c r="D25" s="8" t="s">
        <v>47</v>
      </c>
      <c r="E25" s="8">
        <v>75.273099999999999</v>
      </c>
      <c r="F25" s="17">
        <v>1.05</v>
      </c>
      <c r="G25" s="8">
        <v>76.323099999999997</v>
      </c>
      <c r="H25" s="9"/>
    </row>
    <row r="26" spans="1:8" ht="14.4" x14ac:dyDescent="0.25">
      <c r="A26" s="5">
        <v>25</v>
      </c>
      <c r="B26" s="6" t="s">
        <v>9</v>
      </c>
      <c r="C26" s="8">
        <v>2017114336</v>
      </c>
      <c r="D26" s="11" t="s">
        <v>25</v>
      </c>
      <c r="E26" s="8">
        <v>75.263000000000005</v>
      </c>
      <c r="F26" s="17">
        <v>0.2</v>
      </c>
      <c r="G26" s="8">
        <v>75.462999999999994</v>
      </c>
      <c r="H26" s="9"/>
    </row>
    <row r="27" spans="1:8" ht="14.4" x14ac:dyDescent="0.25">
      <c r="A27" s="7">
        <v>26</v>
      </c>
      <c r="B27" s="6" t="s">
        <v>9</v>
      </c>
      <c r="C27" s="8">
        <v>2017114314</v>
      </c>
      <c r="D27" s="8" t="s">
        <v>48</v>
      </c>
      <c r="E27" s="8">
        <v>74.084599999999995</v>
      </c>
      <c r="F27" s="17">
        <v>0.95</v>
      </c>
      <c r="G27" s="8">
        <v>75.034599999999998</v>
      </c>
      <c r="H27" s="9"/>
    </row>
    <row r="28" spans="1:8" ht="14.4" x14ac:dyDescent="0.25">
      <c r="A28" s="7">
        <v>27</v>
      </c>
      <c r="B28" s="6" t="s">
        <v>9</v>
      </c>
      <c r="C28" s="8">
        <v>2017114361</v>
      </c>
      <c r="D28" s="8" t="s">
        <v>49</v>
      </c>
      <c r="E28" s="8">
        <v>74.976900000000001</v>
      </c>
      <c r="F28" s="17"/>
      <c r="G28" s="8">
        <v>74.976900000000001</v>
      </c>
      <c r="H28" s="10"/>
    </row>
    <row r="29" spans="1:8" ht="14.4" x14ac:dyDescent="0.25">
      <c r="A29" s="7">
        <v>28</v>
      </c>
      <c r="B29" s="12" t="s">
        <v>38</v>
      </c>
      <c r="C29" s="13">
        <v>2017114240</v>
      </c>
      <c r="D29" s="14" t="s">
        <v>26</v>
      </c>
      <c r="E29" s="15">
        <v>74.22</v>
      </c>
      <c r="F29" s="16">
        <v>0</v>
      </c>
      <c r="G29" s="15">
        <f>E29+F29</f>
        <v>74.22</v>
      </c>
      <c r="H29" s="10"/>
    </row>
    <row r="30" spans="1:8" ht="14.4" x14ac:dyDescent="0.25">
      <c r="A30" s="7">
        <v>29</v>
      </c>
      <c r="B30" s="12" t="s">
        <v>38</v>
      </c>
      <c r="C30" s="13">
        <v>2017114214</v>
      </c>
      <c r="D30" s="14" t="s">
        <v>27</v>
      </c>
      <c r="E30" s="15">
        <v>74.203400000000002</v>
      </c>
      <c r="F30" s="16">
        <v>0</v>
      </c>
      <c r="G30" s="15">
        <f>E30+F30</f>
        <v>74.203400000000002</v>
      </c>
      <c r="H30" s="10"/>
    </row>
    <row r="31" spans="1:8" ht="14.4" x14ac:dyDescent="0.25">
      <c r="A31" s="7">
        <v>30</v>
      </c>
      <c r="B31" s="6" t="s">
        <v>44</v>
      </c>
      <c r="C31" s="8">
        <v>2017114339</v>
      </c>
      <c r="D31" s="8" t="s">
        <v>50</v>
      </c>
      <c r="E31" s="8">
        <v>73.292299999999997</v>
      </c>
      <c r="F31" s="17">
        <v>0.8</v>
      </c>
      <c r="G31" s="8">
        <v>74.092299999999994</v>
      </c>
      <c r="H31" s="9"/>
    </row>
    <row r="32" spans="1:8" ht="14.4" x14ac:dyDescent="0.25">
      <c r="A32" s="7">
        <v>31</v>
      </c>
      <c r="B32" s="6" t="s">
        <v>9</v>
      </c>
      <c r="C32" s="8">
        <v>2017114294</v>
      </c>
      <c r="D32" s="8" t="s">
        <v>51</v>
      </c>
      <c r="E32" s="8">
        <v>72.55</v>
      </c>
      <c r="F32" s="17"/>
      <c r="G32" s="8">
        <v>72.55</v>
      </c>
      <c r="H32" s="10"/>
    </row>
    <row r="33" spans="1:8" ht="14.4" x14ac:dyDescent="0.25">
      <c r="A33" s="7">
        <v>32</v>
      </c>
      <c r="B33" s="12" t="s">
        <v>38</v>
      </c>
      <c r="C33" s="13">
        <v>2017114269</v>
      </c>
      <c r="D33" s="14" t="s">
        <v>28</v>
      </c>
      <c r="E33" s="15">
        <v>70.099999999999994</v>
      </c>
      <c r="F33" s="16">
        <v>0.8</v>
      </c>
      <c r="G33" s="15">
        <f>E33+F33</f>
        <v>70.899999999999991</v>
      </c>
      <c r="H33" s="10"/>
    </row>
    <row r="34" spans="1:8" ht="14.4" x14ac:dyDescent="0.25">
      <c r="A34" s="7">
        <v>33</v>
      </c>
      <c r="B34" s="6" t="s">
        <v>9</v>
      </c>
      <c r="C34" s="8">
        <v>2017114367</v>
      </c>
      <c r="D34" s="8" t="s">
        <v>52</v>
      </c>
      <c r="E34" s="8">
        <v>70.275999999999996</v>
      </c>
      <c r="F34" s="17"/>
      <c r="G34" s="8">
        <v>70.275999999999996</v>
      </c>
      <c r="H34" s="9"/>
    </row>
    <row r="35" spans="1:8" ht="14.4" x14ac:dyDescent="0.25">
      <c r="A35" s="7">
        <v>34</v>
      </c>
      <c r="B35" s="6" t="s">
        <v>9</v>
      </c>
      <c r="C35" s="8">
        <v>2017114306</v>
      </c>
      <c r="D35" s="8" t="s">
        <v>53</v>
      </c>
      <c r="E35" s="8">
        <v>70.251999999999995</v>
      </c>
      <c r="F35" s="17"/>
      <c r="G35" s="8">
        <v>70.251999999999995</v>
      </c>
      <c r="H35" s="10"/>
    </row>
    <row r="36" spans="1:8" ht="14.4" x14ac:dyDescent="0.25">
      <c r="A36" s="7">
        <v>35</v>
      </c>
      <c r="B36" s="6" t="s">
        <v>9</v>
      </c>
      <c r="C36" s="8">
        <v>2017114316</v>
      </c>
      <c r="D36" s="8" t="s">
        <v>54</v>
      </c>
      <c r="E36" s="8">
        <v>67.650000000000006</v>
      </c>
      <c r="F36" s="17">
        <v>0.6</v>
      </c>
      <c r="G36" s="8">
        <v>68.25</v>
      </c>
      <c r="H36" s="9"/>
    </row>
    <row r="37" spans="1:8" ht="14.4" x14ac:dyDescent="0.25">
      <c r="A37" s="7">
        <v>36</v>
      </c>
      <c r="B37" s="12" t="s">
        <v>38</v>
      </c>
      <c r="C37" s="13">
        <v>2017114224</v>
      </c>
      <c r="D37" s="14" t="s">
        <v>29</v>
      </c>
      <c r="E37" s="15">
        <v>67.6036</v>
      </c>
      <c r="F37" s="16">
        <v>0</v>
      </c>
      <c r="G37" s="15">
        <f>E37+F37</f>
        <v>67.6036</v>
      </c>
      <c r="H37" s="10"/>
    </row>
    <row r="38" spans="1:8" ht="14.4" x14ac:dyDescent="0.25">
      <c r="A38" s="7">
        <v>37</v>
      </c>
      <c r="B38" s="6" t="s">
        <v>9</v>
      </c>
      <c r="C38" s="8">
        <v>2017114360</v>
      </c>
      <c r="D38" s="8" t="s">
        <v>55</v>
      </c>
      <c r="E38" s="8">
        <v>66.7423</v>
      </c>
      <c r="F38" s="17">
        <v>0.55000000000000004</v>
      </c>
      <c r="G38" s="8">
        <v>67.292299999999997</v>
      </c>
      <c r="H38" s="10"/>
    </row>
    <row r="39" spans="1:8" ht="14.4" x14ac:dyDescent="0.25">
      <c r="A39" s="7">
        <v>38</v>
      </c>
      <c r="B39" s="12" t="s">
        <v>38</v>
      </c>
      <c r="C39" s="13">
        <v>2017114236</v>
      </c>
      <c r="D39" s="14" t="s">
        <v>30</v>
      </c>
      <c r="E39" s="15">
        <v>66.664199999999994</v>
      </c>
      <c r="F39" s="16">
        <v>0</v>
      </c>
      <c r="G39" s="15">
        <f>E39+F39</f>
        <v>66.664199999999994</v>
      </c>
      <c r="H39" s="10"/>
    </row>
    <row r="40" spans="1:8" ht="14.4" x14ac:dyDescent="0.25">
      <c r="A40" s="7">
        <v>39</v>
      </c>
      <c r="B40" s="6" t="s">
        <v>9</v>
      </c>
      <c r="C40" s="8">
        <v>2017114326</v>
      </c>
      <c r="D40" s="8" t="s">
        <v>56</v>
      </c>
      <c r="E40" s="8">
        <v>65.475499999999997</v>
      </c>
      <c r="F40" s="17">
        <v>0.95</v>
      </c>
      <c r="G40" s="8">
        <v>66.4255</v>
      </c>
      <c r="H40" s="9"/>
    </row>
    <row r="41" spans="1:8" ht="14.4" x14ac:dyDescent="0.25">
      <c r="A41" s="7">
        <v>40</v>
      </c>
      <c r="B41" s="12" t="s">
        <v>38</v>
      </c>
      <c r="C41" s="13">
        <v>2017114262</v>
      </c>
      <c r="D41" s="14" t="s">
        <v>31</v>
      </c>
      <c r="E41" s="15">
        <v>65.280799999999999</v>
      </c>
      <c r="F41" s="16">
        <v>0.6</v>
      </c>
      <c r="G41" s="15">
        <f>E41+F41</f>
        <v>65.880799999999994</v>
      </c>
      <c r="H41" s="10"/>
    </row>
    <row r="42" spans="1:8" ht="14.4" x14ac:dyDescent="0.25">
      <c r="A42" s="7">
        <v>41</v>
      </c>
      <c r="B42" s="6" t="s">
        <v>9</v>
      </c>
      <c r="C42" s="8">
        <v>2017114385</v>
      </c>
      <c r="D42" s="8" t="s">
        <v>32</v>
      </c>
      <c r="E42" s="8">
        <v>63.177799999999998</v>
      </c>
      <c r="F42" s="18"/>
      <c r="G42" s="8">
        <v>63.177799999999998</v>
      </c>
      <c r="H42" s="9"/>
    </row>
    <row r="43" spans="1:8" ht="14.4" x14ac:dyDescent="0.25">
      <c r="A43" s="7">
        <v>42</v>
      </c>
      <c r="B43" s="12" t="s">
        <v>38</v>
      </c>
      <c r="C43" s="13">
        <v>2017114244</v>
      </c>
      <c r="D43" s="14" t="s">
        <v>33</v>
      </c>
      <c r="E43" s="15">
        <v>62.980800000000002</v>
      </c>
      <c r="F43" s="16">
        <v>0</v>
      </c>
      <c r="G43" s="15">
        <f>E43+F43</f>
        <v>62.980800000000002</v>
      </c>
      <c r="H43" s="10"/>
    </row>
    <row r="44" spans="1:8" ht="14.4" x14ac:dyDescent="0.25">
      <c r="A44" s="7">
        <v>43</v>
      </c>
      <c r="B44" s="6" t="s">
        <v>9</v>
      </c>
      <c r="C44" s="8">
        <v>2017114386</v>
      </c>
      <c r="D44" s="8" t="s">
        <v>57</v>
      </c>
      <c r="E44" s="8">
        <v>62.359299999999998</v>
      </c>
      <c r="F44" s="18"/>
      <c r="G44" s="8">
        <v>62.359299999999998</v>
      </c>
      <c r="H44" s="9"/>
    </row>
    <row r="45" spans="1:8" ht="14.4" x14ac:dyDescent="0.25">
      <c r="A45" s="7">
        <v>44</v>
      </c>
      <c r="B45" s="6" t="s">
        <v>9</v>
      </c>
      <c r="C45" s="8">
        <v>2017114346</v>
      </c>
      <c r="D45" s="8" t="s">
        <v>58</v>
      </c>
      <c r="E45" s="11">
        <v>61.522199999999998</v>
      </c>
      <c r="F45" s="17"/>
      <c r="G45" s="11">
        <v>61.522199999999998</v>
      </c>
      <c r="H45" s="9"/>
    </row>
    <row r="46" spans="1:8" ht="14.4" x14ac:dyDescent="0.25">
      <c r="A46" s="7">
        <v>45</v>
      </c>
      <c r="B46" s="6" t="s">
        <v>9</v>
      </c>
      <c r="C46" s="8">
        <v>2017114362</v>
      </c>
      <c r="D46" s="8" t="s">
        <v>59</v>
      </c>
      <c r="E46" s="8">
        <v>61.459299999999999</v>
      </c>
      <c r="F46" s="18"/>
      <c r="G46" s="8">
        <v>61.459299999999999</v>
      </c>
      <c r="H46" s="10"/>
    </row>
    <row r="47" spans="1:8" ht="14.4" x14ac:dyDescent="0.25">
      <c r="A47" s="7">
        <v>46</v>
      </c>
      <c r="B47" s="6" t="s">
        <v>9</v>
      </c>
      <c r="C47" s="8">
        <v>2017114354</v>
      </c>
      <c r="D47" s="11" t="s">
        <v>34</v>
      </c>
      <c r="E47" s="8">
        <v>60.029600000000002</v>
      </c>
      <c r="F47" s="18"/>
      <c r="G47" s="8">
        <v>60.029600000000002</v>
      </c>
      <c r="H47" s="10"/>
    </row>
    <row r="48" spans="1:8" ht="14.4" x14ac:dyDescent="0.25">
      <c r="A48" s="7">
        <v>47</v>
      </c>
      <c r="B48" s="12" t="s">
        <v>38</v>
      </c>
      <c r="C48" s="13">
        <v>2017114223</v>
      </c>
      <c r="D48" s="14" t="s">
        <v>35</v>
      </c>
      <c r="E48" s="15">
        <v>55.66</v>
      </c>
      <c r="F48" s="16">
        <v>0</v>
      </c>
      <c r="G48" s="15">
        <f>E48+F48</f>
        <v>55.66</v>
      </c>
      <c r="H48" s="10"/>
    </row>
    <row r="49" spans="1:8" ht="14.4" x14ac:dyDescent="0.25">
      <c r="A49" s="7">
        <v>48</v>
      </c>
      <c r="B49" s="12" t="s">
        <v>38</v>
      </c>
      <c r="C49" s="13">
        <v>2017114220</v>
      </c>
      <c r="D49" s="14" t="s">
        <v>36</v>
      </c>
      <c r="E49" s="15">
        <v>0</v>
      </c>
      <c r="F49" s="16">
        <v>0</v>
      </c>
      <c r="G49" s="15">
        <f>E49+F49</f>
        <v>0</v>
      </c>
      <c r="H49" s="10" t="s">
        <v>37</v>
      </c>
    </row>
  </sheetData>
  <sortState ref="B2:H49">
    <sortCondition descending="1" ref="G2:G49"/>
  </sortState>
  <phoneticPr fontId="5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wangning</cp:lastModifiedBy>
  <dcterms:created xsi:type="dcterms:W3CDTF">2015-06-05T18:17:00Z</dcterms:created>
  <dcterms:modified xsi:type="dcterms:W3CDTF">2019-09-10T04:20:47Z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