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\Desktop\2018-2019学年成绩-2016级\各专业综合成绩\"/>
    </mc:Choice>
  </mc:AlternateContent>
  <bookViews>
    <workbookView xWindow="600" yWindow="120" windowWidth="19392" windowHeight="76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6" i="1" l="1"/>
  <c r="G5" i="1"/>
  <c r="G4" i="1"/>
  <c r="G7" i="1"/>
  <c r="G9" i="1"/>
  <c r="G8" i="1"/>
  <c r="G11" i="1"/>
  <c r="G16" i="1"/>
  <c r="G12" i="1"/>
  <c r="G15" i="1"/>
  <c r="G10" i="1"/>
  <c r="G18" i="1"/>
  <c r="G21" i="1"/>
  <c r="G20" i="1"/>
  <c r="G17" i="1"/>
  <c r="G22" i="1"/>
  <c r="G13" i="1"/>
  <c r="G14" i="1"/>
  <c r="G23" i="1"/>
  <c r="G19" i="1"/>
  <c r="G24" i="1"/>
  <c r="G26" i="1"/>
  <c r="G25" i="1"/>
  <c r="G29" i="1"/>
  <c r="G30" i="1"/>
  <c r="G28" i="1"/>
  <c r="G31" i="1"/>
  <c r="G32" i="1"/>
  <c r="G27" i="1"/>
  <c r="G34" i="1"/>
  <c r="G33" i="1"/>
  <c r="G37" i="1"/>
  <c r="G38" i="1"/>
  <c r="G35" i="1"/>
  <c r="G36" i="1"/>
  <c r="G39" i="1"/>
  <c r="G40" i="1"/>
  <c r="G41" i="1"/>
  <c r="G42" i="1"/>
  <c r="G44" i="1"/>
  <c r="G46" i="1"/>
  <c r="G43" i="1"/>
  <c r="G48" i="1"/>
  <c r="G49" i="1"/>
  <c r="G47" i="1"/>
  <c r="G50" i="1"/>
  <c r="G51" i="1"/>
  <c r="G52" i="1"/>
  <c r="G53" i="1"/>
  <c r="G56" i="1"/>
  <c r="G55" i="1"/>
  <c r="G57" i="1"/>
  <c r="G58" i="1"/>
  <c r="G54" i="1"/>
  <c r="G59" i="1"/>
  <c r="G60" i="1"/>
  <c r="G63" i="1"/>
  <c r="G61" i="1"/>
  <c r="G62" i="1"/>
  <c r="G64" i="1"/>
  <c r="G67" i="1"/>
  <c r="G66" i="1"/>
  <c r="G65" i="1"/>
  <c r="G68" i="1"/>
  <c r="G45" i="1"/>
  <c r="G69" i="1"/>
  <c r="G70" i="1"/>
  <c r="G72" i="1"/>
  <c r="G73" i="1"/>
  <c r="G71" i="1"/>
  <c r="G74" i="1"/>
  <c r="G76" i="1"/>
  <c r="G77" i="1"/>
  <c r="G78" i="1"/>
  <c r="G75" i="1"/>
  <c r="G79" i="1"/>
  <c r="G80" i="1"/>
  <c r="G81" i="1"/>
  <c r="G82" i="1"/>
  <c r="G84" i="1"/>
  <c r="G85" i="1"/>
  <c r="G83" i="1"/>
  <c r="G86" i="1"/>
  <c r="G87" i="1"/>
  <c r="G88" i="1"/>
  <c r="G89" i="1"/>
  <c r="G91" i="1"/>
  <c r="G90" i="1"/>
  <c r="G92" i="1"/>
  <c r="G94" i="1"/>
  <c r="G93" i="1"/>
  <c r="G95" i="1"/>
  <c r="G96" i="1"/>
  <c r="G97" i="1"/>
  <c r="G98" i="1"/>
  <c r="G3" i="1" l="1"/>
</calcChain>
</file>

<file path=xl/sharedStrings.xml><?xml version="1.0" encoding="utf-8"?>
<sst xmlns="http://schemas.openxmlformats.org/spreadsheetml/2006/main" count="206" uniqueCount="112">
  <si>
    <t>班级</t>
  </si>
  <si>
    <t>学号</t>
  </si>
  <si>
    <t>姓名</t>
  </si>
  <si>
    <t>原始均分</t>
  </si>
  <si>
    <t>加分</t>
  </si>
  <si>
    <t>综合均分</t>
  </si>
  <si>
    <t>地质2016-04班</t>
  </si>
  <si>
    <t>刘晗帆</t>
  </si>
  <si>
    <t>赵聆利</t>
  </si>
  <si>
    <t>毛子豪</t>
  </si>
  <si>
    <t>邢本聪</t>
  </si>
  <si>
    <t>沈旭</t>
  </si>
  <si>
    <t>滕强</t>
  </si>
  <si>
    <t>吕改杰</t>
  </si>
  <si>
    <t>冯宇凇</t>
  </si>
  <si>
    <t>钱嘉侦</t>
  </si>
  <si>
    <t>吴涛</t>
  </si>
  <si>
    <t>肖兴强</t>
  </si>
  <si>
    <t>舒白欢</t>
  </si>
  <si>
    <t>杜方舟</t>
  </si>
  <si>
    <t xml:space="preserve">王海燕 </t>
  </si>
  <si>
    <t>刘礼钊</t>
  </si>
  <si>
    <t>肖小月</t>
  </si>
  <si>
    <t>巩宏哲</t>
  </si>
  <si>
    <t>马致远</t>
  </si>
  <si>
    <t>秦培桢</t>
  </si>
  <si>
    <t>田浩然</t>
  </si>
  <si>
    <t>尼加提</t>
  </si>
  <si>
    <t>唐思哲</t>
  </si>
  <si>
    <t>汪海彦</t>
  </si>
  <si>
    <t>李玮</t>
  </si>
  <si>
    <t>廖三越</t>
  </si>
  <si>
    <t>张馨予</t>
  </si>
  <si>
    <t>黄唯杰</t>
  </si>
  <si>
    <t>明杰</t>
  </si>
  <si>
    <t>谭鸣凤</t>
  </si>
  <si>
    <t>卢冲</t>
  </si>
  <si>
    <t>陈志辉</t>
  </si>
  <si>
    <t>邓迎春</t>
  </si>
  <si>
    <t>张杰</t>
  </si>
  <si>
    <t>李睿</t>
  </si>
  <si>
    <t>蒋吉佑</t>
  </si>
  <si>
    <t>涂津</t>
  </si>
  <si>
    <t>赵立明</t>
  </si>
  <si>
    <t>房瑞</t>
  </si>
  <si>
    <t>吕毓东</t>
  </si>
  <si>
    <t>和家武</t>
  </si>
  <si>
    <t>唐瑀书</t>
  </si>
  <si>
    <t>马润龙</t>
  </si>
  <si>
    <t>蒙浩</t>
  </si>
  <si>
    <t>林元强</t>
  </si>
  <si>
    <t>包正锋</t>
  </si>
  <si>
    <t>钟学礼</t>
  </si>
  <si>
    <t>陈若曦</t>
  </si>
  <si>
    <t>孙学臣</t>
  </si>
  <si>
    <t xml:space="preserve"> 孙静</t>
  </si>
  <si>
    <t>刘福浩</t>
  </si>
  <si>
    <t>地质2016-03班</t>
  </si>
  <si>
    <t>王思源</t>
  </si>
  <si>
    <t>黄光林</t>
  </si>
  <si>
    <t>苏婕</t>
  </si>
  <si>
    <t>张冲冲</t>
  </si>
  <si>
    <t>李智</t>
  </si>
  <si>
    <t>王楚斌</t>
  </si>
  <si>
    <t>张瑞</t>
  </si>
  <si>
    <t>黄涛</t>
  </si>
  <si>
    <t>覃贵敏</t>
  </si>
  <si>
    <t>赵鹏</t>
  </si>
  <si>
    <t>赵永杰</t>
  </si>
  <si>
    <t>张遗立</t>
  </si>
  <si>
    <t>袁鹏</t>
  </si>
  <si>
    <t>崔博</t>
  </si>
  <si>
    <t>于轼蒙</t>
  </si>
  <si>
    <t>赵峰先</t>
  </si>
  <si>
    <t>薛松</t>
  </si>
  <si>
    <t>郑浩翔</t>
  </si>
  <si>
    <t>卢旭东</t>
  </si>
  <si>
    <t>高俊阳</t>
  </si>
  <si>
    <t>张宗宏</t>
  </si>
  <si>
    <t>陈柯奇</t>
  </si>
  <si>
    <t>陈金波</t>
  </si>
  <si>
    <t>地质2016-01班</t>
    <phoneticPr fontId="4" type="noConversion"/>
  </si>
  <si>
    <t>蓝再成</t>
  </si>
  <si>
    <t>冯止依</t>
  </si>
  <si>
    <t>刘佳峻</t>
  </si>
  <si>
    <t>邓明园</t>
  </si>
  <si>
    <t>邓威</t>
  </si>
  <si>
    <t>徐航</t>
  </si>
  <si>
    <t>黎俊杰</t>
  </si>
  <si>
    <t>杨晓波</t>
  </si>
  <si>
    <t>郑锐杰</t>
  </si>
  <si>
    <t>李兴冰</t>
  </si>
  <si>
    <t>周爱文</t>
  </si>
  <si>
    <t>赵娟</t>
  </si>
  <si>
    <t>王希宇</t>
  </si>
  <si>
    <t>孔浩先</t>
  </si>
  <si>
    <t>赵瑞涵</t>
  </si>
  <si>
    <t>刘健</t>
  </si>
  <si>
    <t>杨明峰</t>
  </si>
  <si>
    <t>刘秀强</t>
  </si>
  <si>
    <t>廖国锋</t>
  </si>
  <si>
    <t>梁芮</t>
  </si>
  <si>
    <t>高洪飞</t>
  </si>
  <si>
    <t>周融海</t>
  </si>
  <si>
    <t>芦凯</t>
  </si>
  <si>
    <t>黄飞龙</t>
  </si>
  <si>
    <t>休学</t>
    <phoneticPr fontId="4" type="noConversion"/>
  </si>
  <si>
    <t>蒋海洋</t>
  </si>
  <si>
    <t>地质2016-02班</t>
    <phoneticPr fontId="4" type="noConversion"/>
  </si>
  <si>
    <t>序号</t>
    <phoneticPr fontId="1" type="noConversion"/>
  </si>
  <si>
    <t>地质2016-02班</t>
    <phoneticPr fontId="1" type="noConversion"/>
  </si>
  <si>
    <t>地学学院2016级地质工程2018-2019学年成绩综合成绩排名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</si>
</sst>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_ "/>
    <numFmt numFmtId="178" formatCode="0_);[Red]\(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77" fontId="5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topLeftCell="A36" workbookViewId="0">
      <selection activeCell="D45" sqref="D45"/>
    </sheetView>
  </sheetViews>
  <sheetFormatPr defaultRowHeight="14.4"/>
  <cols>
    <col min="1" max="1" width="8.88671875" style="14"/>
    <col min="2" max="2" width="16.109375" customWidth="1"/>
    <col min="3" max="3" width="13.33203125" customWidth="1"/>
    <col min="5" max="5" width="9.44140625" bestFit="1" customWidth="1"/>
    <col min="6" max="6" width="9.109375" bestFit="1" customWidth="1"/>
    <col min="7" max="7" width="10.44140625" bestFit="1" customWidth="1"/>
  </cols>
  <sheetData>
    <row r="1" spans="1:7" ht="17.399999999999999">
      <c r="A1" s="21" t="s">
        <v>111</v>
      </c>
      <c r="B1" s="21"/>
      <c r="C1" s="21"/>
      <c r="D1" s="21"/>
      <c r="E1" s="21"/>
      <c r="F1" s="21"/>
      <c r="G1" s="21"/>
    </row>
    <row r="2" spans="1:7">
      <c r="A2" s="1" t="s">
        <v>109</v>
      </c>
      <c r="B2" s="1" t="s">
        <v>0</v>
      </c>
      <c r="C2" s="1" t="s">
        <v>1</v>
      </c>
      <c r="D2" s="1" t="s">
        <v>2</v>
      </c>
      <c r="E2" s="2" t="s">
        <v>3</v>
      </c>
      <c r="F2" s="1" t="s">
        <v>4</v>
      </c>
      <c r="G2" s="1" t="s">
        <v>5</v>
      </c>
    </row>
    <row r="3" spans="1:7">
      <c r="A3" s="3">
        <v>1</v>
      </c>
      <c r="B3" s="4" t="s">
        <v>57</v>
      </c>
      <c r="C3" s="4">
        <v>2016114582</v>
      </c>
      <c r="D3" s="4" t="s">
        <v>58</v>
      </c>
      <c r="E3" s="5">
        <v>93.715000000000003</v>
      </c>
      <c r="F3" s="15">
        <v>1.4</v>
      </c>
      <c r="G3" s="5">
        <f>E3+F3</f>
        <v>95.115000000000009</v>
      </c>
    </row>
    <row r="4" spans="1:7">
      <c r="A4" s="3">
        <v>2</v>
      </c>
      <c r="B4" s="3" t="s">
        <v>6</v>
      </c>
      <c r="C4" s="11">
        <v>2016114626</v>
      </c>
      <c r="D4" s="3" t="s">
        <v>7</v>
      </c>
      <c r="E4" s="12">
        <v>91.7273</v>
      </c>
      <c r="F4" s="16">
        <v>2.15</v>
      </c>
      <c r="G4" s="5">
        <f>E4+F4</f>
        <v>93.877300000000005</v>
      </c>
    </row>
    <row r="5" spans="1:7">
      <c r="A5" s="3">
        <v>3</v>
      </c>
      <c r="B5" s="3" t="s">
        <v>6</v>
      </c>
      <c r="C5" s="11">
        <v>2016114620</v>
      </c>
      <c r="D5" s="11" t="s">
        <v>8</v>
      </c>
      <c r="E5" s="12">
        <v>92.3</v>
      </c>
      <c r="F5" s="16">
        <v>1.1000000000000001</v>
      </c>
      <c r="G5" s="5">
        <f>E5+F5</f>
        <v>93.399999999999991</v>
      </c>
    </row>
    <row r="6" spans="1:7">
      <c r="A6" s="3">
        <v>4</v>
      </c>
      <c r="B6" s="3" t="s">
        <v>6</v>
      </c>
      <c r="C6" s="11">
        <v>2016114618</v>
      </c>
      <c r="D6" s="11" t="s">
        <v>9</v>
      </c>
      <c r="E6" s="12">
        <v>92.3947</v>
      </c>
      <c r="F6" s="16">
        <v>0.8</v>
      </c>
      <c r="G6" s="5">
        <f>E6+F6</f>
        <v>93.194699999999997</v>
      </c>
    </row>
    <row r="7" spans="1:7">
      <c r="A7" s="3">
        <v>5</v>
      </c>
      <c r="B7" s="4" t="s">
        <v>108</v>
      </c>
      <c r="C7" s="8">
        <v>2016114537</v>
      </c>
      <c r="D7" s="9" t="s">
        <v>34</v>
      </c>
      <c r="E7" s="5">
        <v>91</v>
      </c>
      <c r="F7" s="17">
        <v>1.7</v>
      </c>
      <c r="G7" s="5">
        <f>E7+F7</f>
        <v>92.7</v>
      </c>
    </row>
    <row r="8" spans="1:7">
      <c r="A8" s="3">
        <v>6</v>
      </c>
      <c r="B8" s="6" t="s">
        <v>81</v>
      </c>
      <c r="C8" s="10">
        <v>2016114507</v>
      </c>
      <c r="D8" s="3" t="s">
        <v>82</v>
      </c>
      <c r="E8" s="7">
        <v>89.15</v>
      </c>
      <c r="F8" s="18">
        <v>2.1</v>
      </c>
      <c r="G8" s="5">
        <f>E8+F8</f>
        <v>91.25</v>
      </c>
    </row>
    <row r="9" spans="1:7">
      <c r="A9" s="3">
        <v>7</v>
      </c>
      <c r="B9" s="6" t="s">
        <v>81</v>
      </c>
      <c r="C9" s="10">
        <v>2016111385</v>
      </c>
      <c r="D9" s="3" t="s">
        <v>83</v>
      </c>
      <c r="E9" s="7">
        <v>90.181799999999996</v>
      </c>
      <c r="F9" s="18">
        <v>0.35</v>
      </c>
      <c r="G9" s="5">
        <f>E9+F9</f>
        <v>90.53179999999999</v>
      </c>
    </row>
    <row r="10" spans="1:7">
      <c r="A10" s="3">
        <v>8</v>
      </c>
      <c r="B10" s="4" t="s">
        <v>110</v>
      </c>
      <c r="C10" s="8">
        <v>2016114556</v>
      </c>
      <c r="D10" s="9" t="s">
        <v>35</v>
      </c>
      <c r="E10" s="5">
        <v>88.2</v>
      </c>
      <c r="F10" s="17">
        <v>1.6</v>
      </c>
      <c r="G10" s="5">
        <f>E10+F10</f>
        <v>89.8</v>
      </c>
    </row>
    <row r="11" spans="1:7">
      <c r="A11" s="3">
        <v>9</v>
      </c>
      <c r="B11" s="4" t="s">
        <v>57</v>
      </c>
      <c r="C11" s="4">
        <v>2016114591</v>
      </c>
      <c r="D11" s="4" t="s">
        <v>59</v>
      </c>
      <c r="E11" s="5">
        <v>88.94</v>
      </c>
      <c r="F11" s="15">
        <v>0.7</v>
      </c>
      <c r="G11" s="5">
        <f>E11+F11</f>
        <v>89.64</v>
      </c>
    </row>
    <row r="12" spans="1:7">
      <c r="A12" s="3">
        <v>10</v>
      </c>
      <c r="B12" s="4" t="s">
        <v>57</v>
      </c>
      <c r="C12" s="4">
        <v>2016114589</v>
      </c>
      <c r="D12" s="4" t="s">
        <v>60</v>
      </c>
      <c r="E12" s="5">
        <v>88.42</v>
      </c>
      <c r="F12" s="15">
        <v>0.95</v>
      </c>
      <c r="G12" s="5">
        <f>E12+F12</f>
        <v>89.37</v>
      </c>
    </row>
    <row r="13" spans="1:7">
      <c r="A13" s="3">
        <v>11</v>
      </c>
      <c r="B13" s="4" t="s">
        <v>110</v>
      </c>
      <c r="C13" s="8">
        <v>2016114543</v>
      </c>
      <c r="D13" s="9" t="s">
        <v>36</v>
      </c>
      <c r="E13" s="5">
        <v>87.6</v>
      </c>
      <c r="F13" s="17">
        <v>1.6</v>
      </c>
      <c r="G13" s="5">
        <f>E13+F13</f>
        <v>89.199999999999989</v>
      </c>
    </row>
    <row r="14" spans="1:7">
      <c r="A14" s="3">
        <v>12</v>
      </c>
      <c r="B14" s="4" t="s">
        <v>57</v>
      </c>
      <c r="C14" s="4">
        <v>2016114583</v>
      </c>
      <c r="D14" s="4" t="s">
        <v>61</v>
      </c>
      <c r="E14" s="5">
        <v>87.447599999999994</v>
      </c>
      <c r="F14" s="15">
        <v>1.7</v>
      </c>
      <c r="G14" s="5">
        <f>E14+F14</f>
        <v>89.147599999999997</v>
      </c>
    </row>
    <row r="15" spans="1:7">
      <c r="A15" s="3">
        <v>13</v>
      </c>
      <c r="B15" s="6" t="s">
        <v>81</v>
      </c>
      <c r="C15" s="10">
        <v>2016114514</v>
      </c>
      <c r="D15" s="3" t="s">
        <v>84</v>
      </c>
      <c r="E15" s="7">
        <v>88.275000000000006</v>
      </c>
      <c r="F15" s="18">
        <v>0.6</v>
      </c>
      <c r="G15" s="5">
        <f>E15+F15</f>
        <v>88.875</v>
      </c>
    </row>
    <row r="16" spans="1:7">
      <c r="A16" s="3">
        <v>14</v>
      </c>
      <c r="B16" s="3" t="s">
        <v>6</v>
      </c>
      <c r="C16" s="11">
        <v>2016114612</v>
      </c>
      <c r="D16" s="3" t="s">
        <v>10</v>
      </c>
      <c r="E16" s="12">
        <v>88.424999999999997</v>
      </c>
      <c r="F16" s="16">
        <v>0.4</v>
      </c>
      <c r="G16" s="5">
        <f>E16+F16</f>
        <v>88.825000000000003</v>
      </c>
    </row>
    <row r="17" spans="1:7">
      <c r="A17" s="3">
        <v>15</v>
      </c>
      <c r="B17" s="4" t="s">
        <v>110</v>
      </c>
      <c r="C17" s="8">
        <v>2016114546</v>
      </c>
      <c r="D17" s="9" t="s">
        <v>37</v>
      </c>
      <c r="E17" s="5">
        <v>87.724999999999994</v>
      </c>
      <c r="F17" s="17">
        <v>0.8</v>
      </c>
      <c r="G17" s="5">
        <f>E17+F17</f>
        <v>88.524999999999991</v>
      </c>
    </row>
    <row r="18" spans="1:7">
      <c r="A18" s="3">
        <v>16</v>
      </c>
      <c r="B18" s="3" t="s">
        <v>6</v>
      </c>
      <c r="C18" s="11">
        <v>2016114622</v>
      </c>
      <c r="D18" s="3" t="s">
        <v>11</v>
      </c>
      <c r="E18" s="12">
        <v>87.980500000000006</v>
      </c>
      <c r="F18" s="16">
        <v>0.5</v>
      </c>
      <c r="G18" s="5">
        <f>E18+F18</f>
        <v>88.480500000000006</v>
      </c>
    </row>
    <row r="19" spans="1:7">
      <c r="A19" s="3">
        <v>17</v>
      </c>
      <c r="B19" s="6" t="s">
        <v>81</v>
      </c>
      <c r="C19" s="10">
        <v>2016114510</v>
      </c>
      <c r="D19" s="3" t="s">
        <v>85</v>
      </c>
      <c r="E19" s="7">
        <v>86.75</v>
      </c>
      <c r="F19" s="18">
        <v>1.5</v>
      </c>
      <c r="G19" s="5">
        <f>E19+F19</f>
        <v>88.25</v>
      </c>
    </row>
    <row r="20" spans="1:7">
      <c r="A20" s="3">
        <v>18</v>
      </c>
      <c r="B20" s="3" t="s">
        <v>6</v>
      </c>
      <c r="C20" s="11">
        <v>2016114616</v>
      </c>
      <c r="D20" s="3" t="s">
        <v>12</v>
      </c>
      <c r="E20" s="12">
        <v>87.724999999999994</v>
      </c>
      <c r="F20" s="16">
        <v>0.4</v>
      </c>
      <c r="G20" s="5">
        <f>E20+F20</f>
        <v>88.125</v>
      </c>
    </row>
    <row r="21" spans="1:7">
      <c r="A21" s="3">
        <v>19</v>
      </c>
      <c r="B21" s="4" t="s">
        <v>110</v>
      </c>
      <c r="C21" s="8">
        <v>2016114554</v>
      </c>
      <c r="D21" s="9" t="s">
        <v>38</v>
      </c>
      <c r="E21" s="5">
        <v>87.9</v>
      </c>
      <c r="F21" s="17">
        <v>0.2</v>
      </c>
      <c r="G21" s="5">
        <f>E21+F21</f>
        <v>88.100000000000009</v>
      </c>
    </row>
    <row r="22" spans="1:7">
      <c r="A22" s="3">
        <v>20</v>
      </c>
      <c r="B22" s="3" t="s">
        <v>6</v>
      </c>
      <c r="C22" s="11">
        <v>2016114603</v>
      </c>
      <c r="D22" s="3" t="s">
        <v>13</v>
      </c>
      <c r="E22" s="12">
        <v>87.61</v>
      </c>
      <c r="F22" s="16">
        <v>0</v>
      </c>
      <c r="G22" s="5">
        <f>E22+F22</f>
        <v>87.61</v>
      </c>
    </row>
    <row r="23" spans="1:7">
      <c r="A23" s="3">
        <v>21</v>
      </c>
      <c r="B23" s="6" t="s">
        <v>81</v>
      </c>
      <c r="C23" s="10">
        <v>2016114513</v>
      </c>
      <c r="D23" s="3" t="s">
        <v>86</v>
      </c>
      <c r="E23" s="7">
        <v>87.125</v>
      </c>
      <c r="F23" s="18">
        <v>0</v>
      </c>
      <c r="G23" s="5">
        <f>E23+F23</f>
        <v>87.125</v>
      </c>
    </row>
    <row r="24" spans="1:7">
      <c r="A24" s="3">
        <v>22</v>
      </c>
      <c r="B24" s="6" t="s">
        <v>81</v>
      </c>
      <c r="C24" s="10">
        <v>2016114532</v>
      </c>
      <c r="D24" s="3" t="s">
        <v>87</v>
      </c>
      <c r="E24" s="7">
        <v>86.4</v>
      </c>
      <c r="F24" s="18">
        <v>0.3</v>
      </c>
      <c r="G24" s="5">
        <f>E24+F24</f>
        <v>86.7</v>
      </c>
    </row>
    <row r="25" spans="1:7">
      <c r="A25" s="3">
        <v>23</v>
      </c>
      <c r="B25" s="3" t="s">
        <v>6</v>
      </c>
      <c r="C25" s="11">
        <v>2016114608</v>
      </c>
      <c r="D25" s="11" t="s">
        <v>14</v>
      </c>
      <c r="E25" s="12">
        <v>86.075000000000003</v>
      </c>
      <c r="F25" s="16">
        <v>0.4</v>
      </c>
      <c r="G25" s="5">
        <f>E25+F25</f>
        <v>86.475000000000009</v>
      </c>
    </row>
    <row r="26" spans="1:7">
      <c r="A26" s="3">
        <v>24</v>
      </c>
      <c r="B26" s="4" t="s">
        <v>57</v>
      </c>
      <c r="C26" s="4">
        <v>2016114573</v>
      </c>
      <c r="D26" s="4" t="s">
        <v>62</v>
      </c>
      <c r="E26" s="5">
        <v>86.234999999999999</v>
      </c>
      <c r="F26" s="15">
        <v>0.2</v>
      </c>
      <c r="G26" s="5">
        <f>E26+F26</f>
        <v>86.435000000000002</v>
      </c>
    </row>
    <row r="27" spans="1:7">
      <c r="A27" s="3">
        <v>25</v>
      </c>
      <c r="B27" s="3" t="s">
        <v>6</v>
      </c>
      <c r="C27" s="11">
        <v>2016114627</v>
      </c>
      <c r="D27" s="3" t="s">
        <v>15</v>
      </c>
      <c r="E27" s="12">
        <v>84.295000000000002</v>
      </c>
      <c r="F27" s="16">
        <v>1.95</v>
      </c>
      <c r="G27" s="5">
        <f>E27+F27</f>
        <v>86.245000000000005</v>
      </c>
    </row>
    <row r="28" spans="1:7">
      <c r="A28" s="3">
        <v>26</v>
      </c>
      <c r="B28" s="4" t="s">
        <v>110</v>
      </c>
      <c r="C28" s="8">
        <v>2016114559</v>
      </c>
      <c r="D28" s="9" t="s">
        <v>39</v>
      </c>
      <c r="E28" s="5">
        <v>85.325000000000003</v>
      </c>
      <c r="F28" s="17">
        <v>0.85</v>
      </c>
      <c r="G28" s="5">
        <f>E28+F28</f>
        <v>86.174999999999997</v>
      </c>
    </row>
    <row r="29" spans="1:7">
      <c r="A29" s="3">
        <v>27</v>
      </c>
      <c r="B29" s="3" t="s">
        <v>6</v>
      </c>
      <c r="C29" s="11">
        <v>2016114623</v>
      </c>
      <c r="D29" s="3" t="s">
        <v>16</v>
      </c>
      <c r="E29" s="12">
        <v>85.875</v>
      </c>
      <c r="F29" s="16">
        <v>0</v>
      </c>
      <c r="G29" s="5">
        <f>E29+F29</f>
        <v>85.875</v>
      </c>
    </row>
    <row r="30" spans="1:7">
      <c r="A30" s="3">
        <v>28</v>
      </c>
      <c r="B30" s="6" t="s">
        <v>81</v>
      </c>
      <c r="C30" s="10">
        <v>2016114504</v>
      </c>
      <c r="D30" s="3" t="s">
        <v>88</v>
      </c>
      <c r="E30" s="7">
        <v>85.674999999999997</v>
      </c>
      <c r="F30" s="18">
        <v>0.2</v>
      </c>
      <c r="G30" s="5">
        <f>E30+F30</f>
        <v>85.875</v>
      </c>
    </row>
    <row r="31" spans="1:7">
      <c r="A31" s="3">
        <v>29</v>
      </c>
      <c r="B31" s="4" t="s">
        <v>110</v>
      </c>
      <c r="C31" s="8">
        <v>2016114551</v>
      </c>
      <c r="D31" s="9" t="s">
        <v>40</v>
      </c>
      <c r="E31" s="5">
        <v>85.25</v>
      </c>
      <c r="F31" s="17">
        <v>0.25</v>
      </c>
      <c r="G31" s="5">
        <f>E31+F31</f>
        <v>85.5</v>
      </c>
    </row>
    <row r="32" spans="1:7">
      <c r="A32" s="3">
        <v>30</v>
      </c>
      <c r="B32" s="6" t="s">
        <v>81</v>
      </c>
      <c r="C32" s="10">
        <v>2016114517</v>
      </c>
      <c r="D32" s="3" t="s">
        <v>89</v>
      </c>
      <c r="E32" s="7">
        <v>84.815799999999996</v>
      </c>
      <c r="F32" s="18">
        <v>0.25</v>
      </c>
      <c r="G32" s="5">
        <f>E32+F32</f>
        <v>85.065799999999996</v>
      </c>
    </row>
    <row r="33" spans="1:7">
      <c r="A33" s="3">
        <v>31</v>
      </c>
      <c r="B33" s="6" t="s">
        <v>81</v>
      </c>
      <c r="C33" s="10">
        <v>2016114518</v>
      </c>
      <c r="D33" s="3" t="s">
        <v>90</v>
      </c>
      <c r="E33" s="7">
        <v>83.375</v>
      </c>
      <c r="F33" s="18">
        <v>0.7</v>
      </c>
      <c r="G33" s="5">
        <f>E33+F33</f>
        <v>84.075000000000003</v>
      </c>
    </row>
    <row r="34" spans="1:7">
      <c r="A34" s="3">
        <v>32</v>
      </c>
      <c r="B34" s="3" t="s">
        <v>6</v>
      </c>
      <c r="C34" s="11">
        <v>2016114628</v>
      </c>
      <c r="D34" s="11" t="s">
        <v>17</v>
      </c>
      <c r="E34" s="12">
        <v>84.055000000000007</v>
      </c>
      <c r="F34" s="16">
        <v>0</v>
      </c>
      <c r="G34" s="5">
        <f>E34+F34</f>
        <v>84.055000000000007</v>
      </c>
    </row>
    <row r="35" spans="1:7">
      <c r="A35" s="3">
        <v>33</v>
      </c>
      <c r="B35" s="4" t="s">
        <v>110</v>
      </c>
      <c r="C35" s="8">
        <v>2016114536</v>
      </c>
      <c r="D35" s="9" t="s">
        <v>41</v>
      </c>
      <c r="E35" s="5">
        <v>82.35</v>
      </c>
      <c r="F35" s="17">
        <v>0.49999999999999994</v>
      </c>
      <c r="G35" s="5">
        <f>E35+F35</f>
        <v>82.85</v>
      </c>
    </row>
    <row r="36" spans="1:7">
      <c r="A36" s="3">
        <v>34</v>
      </c>
      <c r="B36" s="3" t="s">
        <v>6</v>
      </c>
      <c r="C36" s="11">
        <v>2016114600</v>
      </c>
      <c r="D36" s="3" t="s">
        <v>18</v>
      </c>
      <c r="E36" s="12">
        <v>82.2</v>
      </c>
      <c r="F36" s="16">
        <v>0.6</v>
      </c>
      <c r="G36" s="5">
        <f>E36+F36</f>
        <v>82.8</v>
      </c>
    </row>
    <row r="37" spans="1:7">
      <c r="A37" s="3">
        <v>35</v>
      </c>
      <c r="B37" s="4" t="s">
        <v>110</v>
      </c>
      <c r="C37" s="8">
        <v>2016114564</v>
      </c>
      <c r="D37" s="9" t="s">
        <v>42</v>
      </c>
      <c r="E37" s="5">
        <v>82.525000000000006</v>
      </c>
      <c r="F37" s="17">
        <v>0.2</v>
      </c>
      <c r="G37" s="5">
        <f>E37+F37</f>
        <v>82.725000000000009</v>
      </c>
    </row>
    <row r="38" spans="1:7">
      <c r="A38" s="3">
        <v>36</v>
      </c>
      <c r="B38" s="3" t="s">
        <v>6</v>
      </c>
      <c r="C38" s="11">
        <v>2016114597</v>
      </c>
      <c r="D38" s="3" t="s">
        <v>19</v>
      </c>
      <c r="E38" s="12">
        <v>82.44</v>
      </c>
      <c r="F38" s="16">
        <v>0.25</v>
      </c>
      <c r="G38" s="5">
        <f>E38+F38</f>
        <v>82.69</v>
      </c>
    </row>
    <row r="39" spans="1:7">
      <c r="A39" s="3">
        <v>37</v>
      </c>
      <c r="B39" s="3" t="s">
        <v>6</v>
      </c>
      <c r="C39" s="11">
        <v>2016114625</v>
      </c>
      <c r="D39" s="3" t="s">
        <v>20</v>
      </c>
      <c r="E39" s="12">
        <v>82.17</v>
      </c>
      <c r="F39" s="16">
        <v>0.4</v>
      </c>
      <c r="G39" s="5">
        <f>E39+F39</f>
        <v>82.570000000000007</v>
      </c>
    </row>
    <row r="40" spans="1:7">
      <c r="A40" s="3">
        <v>38</v>
      </c>
      <c r="B40" s="3" t="s">
        <v>6</v>
      </c>
      <c r="C40" s="11">
        <v>2016114619</v>
      </c>
      <c r="D40" s="3" t="s">
        <v>21</v>
      </c>
      <c r="E40" s="12">
        <v>82.113600000000005</v>
      </c>
      <c r="F40" s="16">
        <v>0</v>
      </c>
      <c r="G40" s="5">
        <f>E40+F40</f>
        <v>82.113600000000005</v>
      </c>
    </row>
    <row r="41" spans="1:7">
      <c r="A41" s="3">
        <v>39</v>
      </c>
      <c r="B41" s="4" t="s">
        <v>110</v>
      </c>
      <c r="C41" s="8">
        <v>2016116306</v>
      </c>
      <c r="D41" s="9" t="s">
        <v>43</v>
      </c>
      <c r="E41" s="5">
        <v>81.659090909090907</v>
      </c>
      <c r="F41" s="17">
        <v>0.15</v>
      </c>
      <c r="G41" s="5">
        <f>E41+F41</f>
        <v>81.809090909090912</v>
      </c>
    </row>
    <row r="42" spans="1:7">
      <c r="A42" s="3">
        <v>40</v>
      </c>
      <c r="B42" s="4" t="s">
        <v>57</v>
      </c>
      <c r="C42" s="4">
        <v>2016114575</v>
      </c>
      <c r="D42" s="4" t="s">
        <v>63</v>
      </c>
      <c r="E42" s="5">
        <v>81.11</v>
      </c>
      <c r="F42" s="15">
        <v>0.55000000000000004</v>
      </c>
      <c r="G42" s="5">
        <f>E42+F42</f>
        <v>81.66</v>
      </c>
    </row>
    <row r="43" spans="1:7">
      <c r="A43" s="3">
        <v>41</v>
      </c>
      <c r="B43" s="4" t="s">
        <v>57</v>
      </c>
      <c r="C43" s="4">
        <v>2016114596</v>
      </c>
      <c r="D43" s="4" t="s">
        <v>64</v>
      </c>
      <c r="E43" s="5">
        <v>80.685000000000002</v>
      </c>
      <c r="F43" s="15">
        <v>0.95</v>
      </c>
      <c r="G43" s="5">
        <f>E43+F43</f>
        <v>81.635000000000005</v>
      </c>
    </row>
    <row r="44" spans="1:7">
      <c r="A44" s="3">
        <v>42</v>
      </c>
      <c r="B44" s="4" t="s">
        <v>57</v>
      </c>
      <c r="C44" s="4">
        <v>2016114586</v>
      </c>
      <c r="D44" s="4" t="s">
        <v>65</v>
      </c>
      <c r="E44" s="4">
        <v>81.075000000000003</v>
      </c>
      <c r="F44" s="19">
        <v>0.15</v>
      </c>
      <c r="G44" s="5">
        <f>E44+F44</f>
        <v>81.225000000000009</v>
      </c>
    </row>
    <row r="45" spans="1:7">
      <c r="A45" s="3">
        <v>43</v>
      </c>
      <c r="B45" s="3" t="s">
        <v>6</v>
      </c>
      <c r="C45" s="11">
        <v>2016114602</v>
      </c>
      <c r="D45" s="3" t="s">
        <v>26</v>
      </c>
      <c r="E45" s="12">
        <v>80.7</v>
      </c>
      <c r="F45" s="16">
        <v>0.3</v>
      </c>
      <c r="G45" s="5">
        <f>E45+F45</f>
        <v>81</v>
      </c>
    </row>
    <row r="46" spans="1:7">
      <c r="A46" s="3">
        <v>44</v>
      </c>
      <c r="B46" s="6" t="s">
        <v>81</v>
      </c>
      <c r="C46" s="10">
        <v>2016114521</v>
      </c>
      <c r="D46" s="3" t="s">
        <v>91</v>
      </c>
      <c r="E46" s="13">
        <v>80.875</v>
      </c>
      <c r="F46" s="18">
        <v>0</v>
      </c>
      <c r="G46" s="5">
        <f>E46+F46</f>
        <v>80.875</v>
      </c>
    </row>
    <row r="47" spans="1:7">
      <c r="A47" s="3">
        <v>45</v>
      </c>
      <c r="B47" s="4" t="s">
        <v>57</v>
      </c>
      <c r="C47" s="4">
        <v>2016114568</v>
      </c>
      <c r="D47" s="4" t="s">
        <v>66</v>
      </c>
      <c r="E47" s="5">
        <v>79.827299999999994</v>
      </c>
      <c r="F47" s="15">
        <v>0.4</v>
      </c>
      <c r="G47" s="5">
        <f>E47+F47</f>
        <v>80.2273</v>
      </c>
    </row>
    <row r="48" spans="1:7">
      <c r="A48" s="3">
        <v>46</v>
      </c>
      <c r="B48" s="4" t="s">
        <v>57</v>
      </c>
      <c r="C48" s="4">
        <v>2016114587</v>
      </c>
      <c r="D48" s="4" t="s">
        <v>67</v>
      </c>
      <c r="E48" s="4">
        <v>79.864999999999995</v>
      </c>
      <c r="F48" s="19">
        <v>0.15</v>
      </c>
      <c r="G48" s="5">
        <f>E48+F48</f>
        <v>80.015000000000001</v>
      </c>
    </row>
    <row r="49" spans="1:7">
      <c r="A49" s="3">
        <v>47</v>
      </c>
      <c r="B49" s="4" t="s">
        <v>110</v>
      </c>
      <c r="C49" s="8">
        <v>2016114540</v>
      </c>
      <c r="D49" s="9" t="s">
        <v>44</v>
      </c>
      <c r="E49" s="5">
        <v>79.849999999999994</v>
      </c>
      <c r="F49" s="17">
        <v>0.15</v>
      </c>
      <c r="G49" s="5">
        <f>E49+F49</f>
        <v>80</v>
      </c>
    </row>
    <row r="50" spans="1:7">
      <c r="A50" s="3">
        <v>48</v>
      </c>
      <c r="B50" s="3" t="s">
        <v>6</v>
      </c>
      <c r="C50" s="11">
        <v>2016114615</v>
      </c>
      <c r="D50" s="3" t="s">
        <v>22</v>
      </c>
      <c r="E50" s="12">
        <v>79.657899999999998</v>
      </c>
      <c r="F50" s="16">
        <v>0</v>
      </c>
      <c r="G50" s="5">
        <f>E50+F50</f>
        <v>79.657899999999998</v>
      </c>
    </row>
    <row r="51" spans="1:7">
      <c r="A51" s="3">
        <v>49</v>
      </c>
      <c r="B51" s="4" t="s">
        <v>57</v>
      </c>
      <c r="C51" s="4">
        <v>2016114571</v>
      </c>
      <c r="D51" s="4" t="s">
        <v>68</v>
      </c>
      <c r="E51" s="5">
        <v>79.265000000000001</v>
      </c>
      <c r="F51" s="15">
        <v>0.15</v>
      </c>
      <c r="G51" s="5">
        <f>E51+F51</f>
        <v>79.415000000000006</v>
      </c>
    </row>
    <row r="52" spans="1:7">
      <c r="A52" s="3">
        <v>50</v>
      </c>
      <c r="B52" s="4" t="s">
        <v>57</v>
      </c>
      <c r="C52" s="4">
        <v>2016114569</v>
      </c>
      <c r="D52" s="4" t="s">
        <v>69</v>
      </c>
      <c r="E52" s="5">
        <v>78.625</v>
      </c>
      <c r="F52" s="15">
        <v>0.15</v>
      </c>
      <c r="G52" s="5">
        <f>E52+F52</f>
        <v>78.775000000000006</v>
      </c>
    </row>
    <row r="53" spans="1:7">
      <c r="A53" s="3">
        <v>51</v>
      </c>
      <c r="B53" s="4" t="s">
        <v>110</v>
      </c>
      <c r="C53" s="8">
        <v>2016114562</v>
      </c>
      <c r="D53" s="9" t="s">
        <v>46</v>
      </c>
      <c r="E53" s="5">
        <v>78.5</v>
      </c>
      <c r="F53" s="17">
        <v>0.2</v>
      </c>
      <c r="G53" s="5">
        <f>E53+F53</f>
        <v>78.7</v>
      </c>
    </row>
    <row r="54" spans="1:7">
      <c r="A54" s="3">
        <v>52</v>
      </c>
      <c r="B54" s="4" t="s">
        <v>110</v>
      </c>
      <c r="C54" s="8">
        <v>2016114550</v>
      </c>
      <c r="D54" s="9" t="s">
        <v>45</v>
      </c>
      <c r="E54" s="5">
        <v>77.724999999999994</v>
      </c>
      <c r="F54" s="17">
        <v>0.95</v>
      </c>
      <c r="G54" s="5">
        <f>E54+F54</f>
        <v>78.674999999999997</v>
      </c>
    </row>
    <row r="55" spans="1:7">
      <c r="A55" s="3">
        <v>53</v>
      </c>
      <c r="B55" s="4" t="s">
        <v>110</v>
      </c>
      <c r="C55" s="8">
        <v>2016114552</v>
      </c>
      <c r="D55" s="9" t="s">
        <v>47</v>
      </c>
      <c r="E55" s="5">
        <v>78.424999999999997</v>
      </c>
      <c r="F55" s="17">
        <v>0.15</v>
      </c>
      <c r="G55" s="5">
        <f>E55+F55</f>
        <v>78.575000000000003</v>
      </c>
    </row>
    <row r="56" spans="1:7">
      <c r="A56" s="3">
        <v>54</v>
      </c>
      <c r="B56" s="6" t="s">
        <v>81</v>
      </c>
      <c r="C56" s="10">
        <v>2016114531</v>
      </c>
      <c r="D56" s="3" t="s">
        <v>92</v>
      </c>
      <c r="E56" s="13">
        <v>78.45</v>
      </c>
      <c r="F56" s="18">
        <v>0</v>
      </c>
      <c r="G56" s="5">
        <f>E56+F56</f>
        <v>78.45</v>
      </c>
    </row>
    <row r="57" spans="1:7">
      <c r="A57" s="3">
        <v>55</v>
      </c>
      <c r="B57" s="3" t="s">
        <v>6</v>
      </c>
      <c r="C57" s="11">
        <v>2016114610</v>
      </c>
      <c r="D57" s="3" t="s">
        <v>23</v>
      </c>
      <c r="E57" s="12">
        <v>78.215000000000003</v>
      </c>
      <c r="F57" s="16">
        <v>0</v>
      </c>
      <c r="G57" s="5">
        <f>E57+F57</f>
        <v>78.215000000000003</v>
      </c>
    </row>
    <row r="58" spans="1:7">
      <c r="A58" s="3">
        <v>56</v>
      </c>
      <c r="B58" s="4" t="s">
        <v>110</v>
      </c>
      <c r="C58" s="8">
        <v>2016114539</v>
      </c>
      <c r="D58" s="9" t="s">
        <v>48</v>
      </c>
      <c r="E58" s="5">
        <v>77.849999999999994</v>
      </c>
      <c r="F58" s="17">
        <v>0.15</v>
      </c>
      <c r="G58" s="5">
        <f>E58+F58</f>
        <v>78</v>
      </c>
    </row>
    <row r="59" spans="1:7">
      <c r="A59" s="3">
        <v>57</v>
      </c>
      <c r="B59" s="3" t="s">
        <v>6</v>
      </c>
      <c r="C59" s="11">
        <v>2016114613</v>
      </c>
      <c r="D59" s="3" t="s">
        <v>24</v>
      </c>
      <c r="E59" s="12">
        <v>76.95</v>
      </c>
      <c r="F59" s="16">
        <v>0</v>
      </c>
      <c r="G59" s="5">
        <f>E59+F59</f>
        <v>76.95</v>
      </c>
    </row>
    <row r="60" spans="1:7">
      <c r="A60" s="3">
        <v>58</v>
      </c>
      <c r="B60" s="6" t="s">
        <v>81</v>
      </c>
      <c r="C60" s="10">
        <v>2016114528</v>
      </c>
      <c r="D60" s="3" t="s">
        <v>93</v>
      </c>
      <c r="E60" s="13">
        <v>76.45</v>
      </c>
      <c r="F60" s="18">
        <v>0</v>
      </c>
      <c r="G60" s="5">
        <f>E60+F60</f>
        <v>76.45</v>
      </c>
    </row>
    <row r="61" spans="1:7">
      <c r="A61" s="3">
        <v>59</v>
      </c>
      <c r="B61" s="4" t="s">
        <v>57</v>
      </c>
      <c r="C61" s="4">
        <v>2016114594</v>
      </c>
      <c r="D61" s="4" t="s">
        <v>70</v>
      </c>
      <c r="E61" s="5">
        <v>76.275000000000006</v>
      </c>
      <c r="F61" s="15">
        <v>0.15</v>
      </c>
      <c r="G61" s="5">
        <f>E61+F61</f>
        <v>76.425000000000011</v>
      </c>
    </row>
    <row r="62" spans="1:7">
      <c r="A62" s="3">
        <v>60</v>
      </c>
      <c r="B62" s="4" t="s">
        <v>110</v>
      </c>
      <c r="C62" s="8">
        <v>2016114547</v>
      </c>
      <c r="D62" s="9" t="s">
        <v>49</v>
      </c>
      <c r="E62" s="5">
        <v>76.150000000000006</v>
      </c>
      <c r="F62" s="17">
        <v>0.15</v>
      </c>
      <c r="G62" s="5">
        <f>E62+F62</f>
        <v>76.300000000000011</v>
      </c>
    </row>
    <row r="63" spans="1:7">
      <c r="A63" s="3">
        <v>61</v>
      </c>
      <c r="B63" s="6" t="s">
        <v>81</v>
      </c>
      <c r="C63" s="10">
        <v>2016114409</v>
      </c>
      <c r="D63" s="3" t="s">
        <v>94</v>
      </c>
      <c r="E63" s="13">
        <v>76.285700000000006</v>
      </c>
      <c r="F63" s="18">
        <v>0</v>
      </c>
      <c r="G63" s="5">
        <f>E63+F63</f>
        <v>76.285700000000006</v>
      </c>
    </row>
    <row r="64" spans="1:7">
      <c r="A64" s="3">
        <v>62</v>
      </c>
      <c r="B64" s="4" t="s">
        <v>57</v>
      </c>
      <c r="C64" s="4">
        <v>2016114574</v>
      </c>
      <c r="D64" s="4" t="s">
        <v>71</v>
      </c>
      <c r="E64" s="5">
        <v>76.12</v>
      </c>
      <c r="F64" s="15">
        <v>0.15</v>
      </c>
      <c r="G64" s="5">
        <f>E64+F64</f>
        <v>76.27000000000001</v>
      </c>
    </row>
    <row r="65" spans="1:7">
      <c r="A65" s="3">
        <v>63</v>
      </c>
      <c r="B65" s="4" t="s">
        <v>57</v>
      </c>
      <c r="C65" s="4">
        <v>2016114580</v>
      </c>
      <c r="D65" s="4" t="s">
        <v>72</v>
      </c>
      <c r="E65" s="5">
        <v>75.326099999999997</v>
      </c>
      <c r="F65" s="19">
        <v>0.4</v>
      </c>
      <c r="G65" s="5">
        <f>E65+F65</f>
        <v>75.726100000000002</v>
      </c>
    </row>
    <row r="66" spans="1:7">
      <c r="A66" s="3">
        <v>64</v>
      </c>
      <c r="B66" s="4" t="s">
        <v>57</v>
      </c>
      <c r="C66" s="4">
        <v>2016114572</v>
      </c>
      <c r="D66" s="4" t="s">
        <v>73</v>
      </c>
      <c r="E66" s="5">
        <v>75.534999999999997</v>
      </c>
      <c r="F66" s="15">
        <v>0.15</v>
      </c>
      <c r="G66" s="5">
        <f>E66+F66</f>
        <v>75.685000000000002</v>
      </c>
    </row>
    <row r="67" spans="1:7">
      <c r="A67" s="3">
        <v>65</v>
      </c>
      <c r="B67" s="3" t="s">
        <v>6</v>
      </c>
      <c r="C67" s="3">
        <v>2016114599</v>
      </c>
      <c r="D67" s="3" t="s">
        <v>25</v>
      </c>
      <c r="E67" s="12">
        <v>75.650000000000006</v>
      </c>
      <c r="F67" s="16">
        <v>0</v>
      </c>
      <c r="G67" s="5">
        <f>E67+F67</f>
        <v>75.650000000000006</v>
      </c>
    </row>
    <row r="68" spans="1:7">
      <c r="A68" s="3">
        <v>66</v>
      </c>
      <c r="B68" s="4" t="s">
        <v>57</v>
      </c>
      <c r="C68" s="4">
        <v>2016114576</v>
      </c>
      <c r="D68" s="4" t="s">
        <v>74</v>
      </c>
      <c r="E68" s="5">
        <v>75.234999999999999</v>
      </c>
      <c r="F68" s="15">
        <v>0.15</v>
      </c>
      <c r="G68" s="5">
        <f>E68+F68</f>
        <v>75.385000000000005</v>
      </c>
    </row>
    <row r="69" spans="1:7">
      <c r="A69" s="3">
        <v>67</v>
      </c>
      <c r="B69" s="4" t="s">
        <v>57</v>
      </c>
      <c r="C69" s="4">
        <v>2016114567</v>
      </c>
      <c r="D69" s="4" t="s">
        <v>75</v>
      </c>
      <c r="E69" s="5">
        <v>74.742900000000006</v>
      </c>
      <c r="F69" s="15">
        <v>0.1</v>
      </c>
      <c r="G69" s="5">
        <f>E69+F69</f>
        <v>74.8429</v>
      </c>
    </row>
    <row r="70" spans="1:7">
      <c r="A70" s="3">
        <v>68</v>
      </c>
      <c r="B70" s="4" t="s">
        <v>110</v>
      </c>
      <c r="C70" s="8">
        <v>2016114534</v>
      </c>
      <c r="D70" s="9" t="s">
        <v>50</v>
      </c>
      <c r="E70" s="5">
        <v>74.375</v>
      </c>
      <c r="F70" s="17">
        <v>0.15</v>
      </c>
      <c r="G70" s="5">
        <f>E70+F70</f>
        <v>74.525000000000006</v>
      </c>
    </row>
    <row r="71" spans="1:7">
      <c r="A71" s="3">
        <v>69</v>
      </c>
      <c r="B71" s="6" t="s">
        <v>81</v>
      </c>
      <c r="C71" s="10">
        <v>2016114529</v>
      </c>
      <c r="D71" s="3" t="s">
        <v>95</v>
      </c>
      <c r="E71" s="7">
        <v>73.224999999999994</v>
      </c>
      <c r="F71" s="18">
        <v>0.8</v>
      </c>
      <c r="G71" s="5">
        <f>E71+F71</f>
        <v>74.024999999999991</v>
      </c>
    </row>
    <row r="72" spans="1:7">
      <c r="A72" s="3">
        <v>70</v>
      </c>
      <c r="B72" s="4" t="s">
        <v>110</v>
      </c>
      <c r="C72" s="8">
        <v>2016114535</v>
      </c>
      <c r="D72" s="9" t="s">
        <v>51</v>
      </c>
      <c r="E72" s="5">
        <v>73.849999999999994</v>
      </c>
      <c r="F72" s="17">
        <v>0.15</v>
      </c>
      <c r="G72" s="5">
        <f>E72+F72</f>
        <v>74</v>
      </c>
    </row>
    <row r="73" spans="1:7">
      <c r="A73" s="3">
        <v>71</v>
      </c>
      <c r="B73" s="4" t="s">
        <v>110</v>
      </c>
      <c r="C73" s="8">
        <v>2016114561</v>
      </c>
      <c r="D73" s="9" t="s">
        <v>52</v>
      </c>
      <c r="E73" s="5">
        <v>73.7</v>
      </c>
      <c r="F73" s="17">
        <v>0.2</v>
      </c>
      <c r="G73" s="5">
        <f>E73+F73</f>
        <v>73.900000000000006</v>
      </c>
    </row>
    <row r="74" spans="1:7">
      <c r="A74" s="3">
        <v>72</v>
      </c>
      <c r="B74" s="4" t="s">
        <v>57</v>
      </c>
      <c r="C74" s="4">
        <v>2016114578</v>
      </c>
      <c r="D74" s="4" t="s">
        <v>76</v>
      </c>
      <c r="E74" s="5">
        <v>72.515000000000001</v>
      </c>
      <c r="F74" s="15">
        <v>0.1</v>
      </c>
      <c r="G74" s="5">
        <f>E74+F74</f>
        <v>72.614999999999995</v>
      </c>
    </row>
    <row r="75" spans="1:7">
      <c r="A75" s="3">
        <v>73</v>
      </c>
      <c r="B75" s="6" t="s">
        <v>81</v>
      </c>
      <c r="C75" s="10">
        <v>2016114505</v>
      </c>
      <c r="D75" s="3" t="s">
        <v>96</v>
      </c>
      <c r="E75" s="7">
        <v>71.357100000000003</v>
      </c>
      <c r="F75" s="18">
        <v>1.1000000000000001</v>
      </c>
      <c r="G75" s="5">
        <f>E75+F75</f>
        <v>72.457099999999997</v>
      </c>
    </row>
    <row r="76" spans="1:7">
      <c r="A76" s="3">
        <v>74</v>
      </c>
      <c r="B76" s="6" t="s">
        <v>81</v>
      </c>
      <c r="C76" s="10">
        <v>2016114500</v>
      </c>
      <c r="D76" s="3" t="s">
        <v>97</v>
      </c>
      <c r="E76" s="7">
        <v>72.025000000000006</v>
      </c>
      <c r="F76" s="18">
        <v>0</v>
      </c>
      <c r="G76" s="5">
        <f>E76+F76</f>
        <v>72.025000000000006</v>
      </c>
    </row>
    <row r="77" spans="1:7">
      <c r="A77" s="3">
        <v>75</v>
      </c>
      <c r="B77" s="3" t="s">
        <v>6</v>
      </c>
      <c r="C77" s="3">
        <v>2016114624</v>
      </c>
      <c r="D77" s="3" t="s">
        <v>27</v>
      </c>
      <c r="E77" s="12">
        <v>71.754999999999995</v>
      </c>
      <c r="F77" s="16">
        <v>0</v>
      </c>
      <c r="G77" s="5">
        <f>E77+F77</f>
        <v>71.754999999999995</v>
      </c>
    </row>
    <row r="78" spans="1:7">
      <c r="A78" s="3">
        <v>76</v>
      </c>
      <c r="B78" s="3" t="s">
        <v>6</v>
      </c>
      <c r="C78" s="11">
        <v>2016114605</v>
      </c>
      <c r="D78" s="3" t="s">
        <v>28</v>
      </c>
      <c r="E78" s="12">
        <v>71.75</v>
      </c>
      <c r="F78" s="16">
        <v>0</v>
      </c>
      <c r="G78" s="5">
        <f>E78+F78</f>
        <v>71.75</v>
      </c>
    </row>
    <row r="79" spans="1:7">
      <c r="A79" s="3">
        <v>77</v>
      </c>
      <c r="B79" s="4" t="s">
        <v>110</v>
      </c>
      <c r="C79" s="8">
        <v>2016114555</v>
      </c>
      <c r="D79" s="9" t="s">
        <v>53</v>
      </c>
      <c r="E79" s="5">
        <v>71.349999999999994</v>
      </c>
      <c r="F79" s="17">
        <v>0.15</v>
      </c>
      <c r="G79" s="5">
        <f>E79+F79</f>
        <v>71.5</v>
      </c>
    </row>
    <row r="80" spans="1:7">
      <c r="A80" s="3">
        <v>78</v>
      </c>
      <c r="B80" s="4" t="s">
        <v>57</v>
      </c>
      <c r="C80" s="4">
        <v>2016114584</v>
      </c>
      <c r="D80" s="4" t="s">
        <v>77</v>
      </c>
      <c r="E80" s="5">
        <v>71.16</v>
      </c>
      <c r="F80" s="15">
        <v>0.1</v>
      </c>
      <c r="G80" s="5">
        <f>E80+F80</f>
        <v>71.259999999999991</v>
      </c>
    </row>
    <row r="81" spans="1:7">
      <c r="A81" s="3">
        <v>79</v>
      </c>
      <c r="B81" s="3" t="s">
        <v>6</v>
      </c>
      <c r="C81" s="3">
        <v>2016114611</v>
      </c>
      <c r="D81" s="3" t="s">
        <v>29</v>
      </c>
      <c r="E81" s="12">
        <v>70.584999999999994</v>
      </c>
      <c r="F81" s="16">
        <v>0</v>
      </c>
      <c r="G81" s="5">
        <f>E81+F81</f>
        <v>70.584999999999994</v>
      </c>
    </row>
    <row r="82" spans="1:7">
      <c r="A82" s="3">
        <v>80</v>
      </c>
      <c r="B82" s="4" t="s">
        <v>57</v>
      </c>
      <c r="C82" s="4">
        <v>2016114565</v>
      </c>
      <c r="D82" s="4" t="s">
        <v>78</v>
      </c>
      <c r="E82" s="4">
        <v>70.444999999999993</v>
      </c>
      <c r="F82" s="15">
        <v>0.1</v>
      </c>
      <c r="G82" s="5">
        <f>E82+F82</f>
        <v>70.544999999999987</v>
      </c>
    </row>
    <row r="83" spans="1:7">
      <c r="A83" s="3">
        <v>81</v>
      </c>
      <c r="B83" s="4" t="s">
        <v>110</v>
      </c>
      <c r="C83" s="8">
        <v>2016114563</v>
      </c>
      <c r="D83" s="9" t="s">
        <v>54</v>
      </c>
      <c r="E83" s="5">
        <v>68.625</v>
      </c>
      <c r="F83" s="17">
        <v>0.8</v>
      </c>
      <c r="G83" s="5">
        <f>E83+F83</f>
        <v>69.424999999999997</v>
      </c>
    </row>
    <row r="84" spans="1:7">
      <c r="A84" s="3">
        <v>82</v>
      </c>
      <c r="B84" s="6" t="s">
        <v>81</v>
      </c>
      <c r="C84" s="10">
        <v>2016114524</v>
      </c>
      <c r="D84" s="3" t="s">
        <v>98</v>
      </c>
      <c r="E84" s="7">
        <v>69.375</v>
      </c>
      <c r="F84" s="18">
        <v>0</v>
      </c>
      <c r="G84" s="5">
        <f>E84+F84</f>
        <v>69.375</v>
      </c>
    </row>
    <row r="85" spans="1:7">
      <c r="A85" s="3">
        <v>83</v>
      </c>
      <c r="B85" s="3" t="s">
        <v>6</v>
      </c>
      <c r="C85" s="11">
        <v>2016114604</v>
      </c>
      <c r="D85" s="3" t="s">
        <v>30</v>
      </c>
      <c r="E85" s="12">
        <v>69.155000000000001</v>
      </c>
      <c r="F85" s="16">
        <v>0</v>
      </c>
      <c r="G85" s="5">
        <f>E85+F85</f>
        <v>69.155000000000001</v>
      </c>
    </row>
    <row r="86" spans="1:7">
      <c r="A86" s="3">
        <v>84</v>
      </c>
      <c r="B86" s="3" t="s">
        <v>6</v>
      </c>
      <c r="C86" s="11">
        <v>2016114621</v>
      </c>
      <c r="D86" s="3" t="s">
        <v>31</v>
      </c>
      <c r="E86" s="12">
        <v>67.647599999999997</v>
      </c>
      <c r="F86" s="16">
        <v>0</v>
      </c>
      <c r="G86" s="5">
        <f>E86+F86</f>
        <v>67.647599999999997</v>
      </c>
    </row>
    <row r="87" spans="1:7">
      <c r="A87" s="3">
        <v>85</v>
      </c>
      <c r="B87" s="6" t="s">
        <v>81</v>
      </c>
      <c r="C87" s="10">
        <v>2016114515</v>
      </c>
      <c r="D87" s="3" t="s">
        <v>99</v>
      </c>
      <c r="E87" s="7">
        <v>67.44</v>
      </c>
      <c r="F87" s="18">
        <v>0</v>
      </c>
      <c r="G87" s="5">
        <f>E87+F87</f>
        <v>67.44</v>
      </c>
    </row>
    <row r="88" spans="1:7">
      <c r="A88" s="3">
        <v>86</v>
      </c>
      <c r="B88" s="6" t="s">
        <v>81</v>
      </c>
      <c r="C88" s="10">
        <v>2016114503</v>
      </c>
      <c r="D88" s="3" t="s">
        <v>100</v>
      </c>
      <c r="E88" s="7">
        <v>65.909099999999995</v>
      </c>
      <c r="F88" s="18">
        <v>0</v>
      </c>
      <c r="G88" s="5">
        <f>E88+F88</f>
        <v>65.909099999999995</v>
      </c>
    </row>
    <row r="89" spans="1:7">
      <c r="A89" s="3">
        <v>87</v>
      </c>
      <c r="B89" s="6" t="s">
        <v>81</v>
      </c>
      <c r="C89" s="10">
        <v>2016114522</v>
      </c>
      <c r="D89" s="3" t="s">
        <v>101</v>
      </c>
      <c r="E89" s="7">
        <v>65.645799999999994</v>
      </c>
      <c r="F89" s="18">
        <v>0</v>
      </c>
      <c r="G89" s="5">
        <f>E89+F89</f>
        <v>65.645799999999994</v>
      </c>
    </row>
    <row r="90" spans="1:7">
      <c r="A90" s="3">
        <v>88</v>
      </c>
      <c r="B90" s="4" t="s">
        <v>57</v>
      </c>
      <c r="C90" s="4">
        <v>2016114579</v>
      </c>
      <c r="D90" s="4" t="s">
        <v>79</v>
      </c>
      <c r="E90" s="5">
        <v>64.89</v>
      </c>
      <c r="F90" s="15">
        <v>0.7</v>
      </c>
      <c r="G90" s="5">
        <f>E90+F90</f>
        <v>65.59</v>
      </c>
    </row>
    <row r="91" spans="1:7">
      <c r="A91" s="3">
        <v>89</v>
      </c>
      <c r="B91" s="3" t="s">
        <v>6</v>
      </c>
      <c r="C91" s="11">
        <v>2016114606</v>
      </c>
      <c r="D91" s="3" t="s">
        <v>32</v>
      </c>
      <c r="E91" s="12">
        <v>65.02</v>
      </c>
      <c r="F91" s="16">
        <v>0</v>
      </c>
      <c r="G91" s="5">
        <f>E91+F91</f>
        <v>65.02</v>
      </c>
    </row>
    <row r="92" spans="1:7">
      <c r="A92" s="3">
        <v>90</v>
      </c>
      <c r="B92" s="4" t="s">
        <v>110</v>
      </c>
      <c r="C92" s="8">
        <v>2016114549</v>
      </c>
      <c r="D92" s="9" t="s">
        <v>55</v>
      </c>
      <c r="E92" s="5">
        <v>64.525000000000006</v>
      </c>
      <c r="F92" s="17">
        <v>0.2</v>
      </c>
      <c r="G92" s="5">
        <f>E92+F92</f>
        <v>64.725000000000009</v>
      </c>
    </row>
    <row r="93" spans="1:7">
      <c r="A93" s="3">
        <v>91</v>
      </c>
      <c r="B93" s="6" t="s">
        <v>81</v>
      </c>
      <c r="C93" s="10">
        <v>2016114526</v>
      </c>
      <c r="D93" s="3" t="s">
        <v>102</v>
      </c>
      <c r="E93" s="7">
        <v>63.95</v>
      </c>
      <c r="F93" s="18">
        <v>0.3</v>
      </c>
      <c r="G93" s="5">
        <f>E93+F93</f>
        <v>64.25</v>
      </c>
    </row>
    <row r="94" spans="1:7">
      <c r="A94" s="3">
        <v>92</v>
      </c>
      <c r="B94" s="4" t="s">
        <v>110</v>
      </c>
      <c r="C94" s="8">
        <v>2016114548</v>
      </c>
      <c r="D94" s="9" t="s">
        <v>56</v>
      </c>
      <c r="E94" s="5">
        <v>64.05</v>
      </c>
      <c r="F94" s="17">
        <v>0.15</v>
      </c>
      <c r="G94" s="5">
        <f>E94+F94</f>
        <v>64.2</v>
      </c>
    </row>
    <row r="95" spans="1:7">
      <c r="A95" s="3">
        <v>93</v>
      </c>
      <c r="B95" s="3" t="s">
        <v>6</v>
      </c>
      <c r="C95" s="11">
        <v>2016114601</v>
      </c>
      <c r="D95" s="3" t="s">
        <v>33</v>
      </c>
      <c r="E95" s="12">
        <v>61.575000000000003</v>
      </c>
      <c r="F95" s="16">
        <v>0</v>
      </c>
      <c r="G95" s="5">
        <f>E95+F95</f>
        <v>61.575000000000003</v>
      </c>
    </row>
    <row r="96" spans="1:7">
      <c r="A96" s="3">
        <v>94</v>
      </c>
      <c r="B96" s="6" t="s">
        <v>81</v>
      </c>
      <c r="C96" s="10">
        <v>2015113905</v>
      </c>
      <c r="D96" s="3" t="s">
        <v>103</v>
      </c>
      <c r="E96" s="7">
        <v>56.674999999999997</v>
      </c>
      <c r="F96" s="18">
        <v>0</v>
      </c>
      <c r="G96" s="5">
        <f>E96+F96</f>
        <v>56.674999999999997</v>
      </c>
    </row>
    <row r="97" spans="1:7">
      <c r="A97" s="3">
        <v>95</v>
      </c>
      <c r="B97" s="6" t="s">
        <v>81</v>
      </c>
      <c r="C97" s="10">
        <v>2016114502</v>
      </c>
      <c r="D97" s="3" t="s">
        <v>104</v>
      </c>
      <c r="E97" s="7">
        <v>55.9</v>
      </c>
      <c r="F97" s="18">
        <v>0</v>
      </c>
      <c r="G97" s="5">
        <f>E97+F97</f>
        <v>55.9</v>
      </c>
    </row>
    <row r="98" spans="1:7">
      <c r="A98" s="3">
        <v>96</v>
      </c>
      <c r="B98" s="4" t="s">
        <v>57</v>
      </c>
      <c r="C98" s="4">
        <v>2016114593</v>
      </c>
      <c r="D98" s="4" t="s">
        <v>80</v>
      </c>
      <c r="E98" s="5">
        <v>41.629800000000003</v>
      </c>
      <c r="F98" s="15">
        <v>0.2</v>
      </c>
      <c r="G98" s="5">
        <f>E98+F98</f>
        <v>41.829800000000006</v>
      </c>
    </row>
    <row r="99" spans="1:7">
      <c r="A99" s="3">
        <v>97</v>
      </c>
      <c r="B99" s="6" t="s">
        <v>81</v>
      </c>
      <c r="C99" s="10">
        <v>2015113915</v>
      </c>
      <c r="D99" s="3" t="s">
        <v>105</v>
      </c>
      <c r="E99" s="20" t="s">
        <v>106</v>
      </c>
      <c r="F99" s="20"/>
      <c r="G99" s="20"/>
    </row>
    <row r="100" spans="1:7">
      <c r="A100" s="3">
        <v>98</v>
      </c>
      <c r="B100" s="6" t="s">
        <v>81</v>
      </c>
      <c r="C100" s="10">
        <v>2016114527</v>
      </c>
      <c r="D100" s="3" t="s">
        <v>107</v>
      </c>
      <c r="E100" s="20" t="s">
        <v>106</v>
      </c>
      <c r="F100" s="20"/>
      <c r="G100" s="20"/>
    </row>
    <row r="101" spans="1:7">
      <c r="B101" s="4"/>
      <c r="C101" s="4"/>
      <c r="D101" s="4"/>
      <c r="E101" s="4"/>
      <c r="F101" s="4"/>
      <c r="G101" s="4"/>
    </row>
  </sheetData>
  <sortState ref="A2:G98">
    <sortCondition descending="1" ref="G2:G98"/>
  </sortState>
  <mergeCells count="3">
    <mergeCell ref="E99:G99"/>
    <mergeCell ref="E100:G100"/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ke</cp:lastModifiedBy>
  <dcterms:created xsi:type="dcterms:W3CDTF">2019-09-07T03:42:49Z</dcterms:created>
  <dcterms:modified xsi:type="dcterms:W3CDTF">2019-09-07T09:17:56Z</dcterms:modified>
</cp:coreProperties>
</file>