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904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<sst xmlns="http://schemas.openxmlformats.org/spreadsheetml/2006/main" count="65" uniqueCount="37">
  <si>
    <t>资勘2018-01班成绩排名</t>
  </si>
  <si>
    <t>班级</t>
  </si>
  <si>
    <t>学号</t>
  </si>
  <si>
    <t>姓名</t>
  </si>
  <si>
    <t>原始分数</t>
  </si>
  <si>
    <t>加分</t>
  </si>
  <si>
    <t>综合成绩</t>
  </si>
  <si>
    <t>资勘2018-01班</t>
  </si>
  <si>
    <t>杨子心</t>
  </si>
  <si>
    <t>吕其睿</t>
  </si>
  <si>
    <t>张扬</t>
  </si>
  <si>
    <t>李浩宇</t>
  </si>
  <si>
    <t>马少兵</t>
  </si>
  <si>
    <t>张嘉淇</t>
  </si>
  <si>
    <t>严雨婷</t>
  </si>
  <si>
    <t>黄皓南</t>
  </si>
  <si>
    <t>陈睿</t>
  </si>
  <si>
    <t>范永洁</t>
  </si>
  <si>
    <t>邓承东</t>
  </si>
  <si>
    <t>刘士扬</t>
  </si>
  <si>
    <t>焦一凡</t>
  </si>
  <si>
    <t>古戈</t>
  </si>
  <si>
    <t>张玉龙</t>
  </si>
  <si>
    <t>熊文</t>
  </si>
  <si>
    <t>许钧涛</t>
  </si>
  <si>
    <t>张凯</t>
  </si>
  <si>
    <t>李睿</t>
  </si>
  <si>
    <t>陈浩然</t>
  </si>
  <si>
    <t>赵凤芸</t>
  </si>
  <si>
    <t>赵帅</t>
  </si>
  <si>
    <t>杨晨威</t>
  </si>
  <si>
    <t>曹铭沛</t>
  </si>
  <si>
    <t>徐若格</t>
  </si>
  <si>
    <t>胡晓鹏</t>
  </si>
  <si>
    <t>何涛</t>
  </si>
  <si>
    <t>刘应洋</t>
  </si>
  <si>
    <t>王昊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</si>
</sst>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9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0" borderId="8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15" borderId="5" applyNumberFormat="0" applyAlignment="0" applyProtection="0">
      <alignment vertical="center"/>
    </xf>
    <xf numFmtId="0" fontId="11" fillId="15" borderId="3" applyNumberFormat="0" applyAlignment="0" applyProtection="0">
      <alignment vertical="center"/>
    </xf>
    <xf numFmtId="0" fontId="17" fillId="25" borderId="7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3398;&#20064;\&#25104;&#32489;\&#21152;&#20998;&#32479;&#35745;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C2">
            <v>0.3</v>
          </cell>
        </row>
        <row r="2">
          <cell r="G2">
            <v>0.05</v>
          </cell>
        </row>
        <row r="2">
          <cell r="I2">
            <v>0.2</v>
          </cell>
        </row>
        <row r="3">
          <cell r="E3">
            <v>0.3</v>
          </cell>
        </row>
        <row r="3">
          <cell r="J3">
            <v>0.2</v>
          </cell>
        </row>
        <row r="4">
          <cell r="G4">
            <v>0.05</v>
          </cell>
        </row>
        <row r="6">
          <cell r="G6">
            <v>0.05</v>
          </cell>
        </row>
        <row r="7">
          <cell r="E7">
            <v>0.3</v>
          </cell>
        </row>
        <row r="7">
          <cell r="G7">
            <v>0.05</v>
          </cell>
        </row>
        <row r="8">
          <cell r="C8">
            <v>0.4</v>
          </cell>
        </row>
        <row r="9">
          <cell r="C9">
            <v>0.4</v>
          </cell>
        </row>
        <row r="9">
          <cell r="G9">
            <v>0.05</v>
          </cell>
        </row>
        <row r="9">
          <cell r="J9">
            <v>0.2</v>
          </cell>
        </row>
        <row r="10">
          <cell r="C10">
            <v>0.6</v>
          </cell>
        </row>
        <row r="10">
          <cell r="E10">
            <v>0.3</v>
          </cell>
        </row>
        <row r="11">
          <cell r="C11">
            <v>0.6</v>
          </cell>
        </row>
        <row r="11">
          <cell r="E11">
            <v>0.05</v>
          </cell>
        </row>
        <row r="11">
          <cell r="G11">
            <v>0.1</v>
          </cell>
        </row>
        <row r="11">
          <cell r="J11">
            <v>0.2</v>
          </cell>
        </row>
        <row r="12">
          <cell r="E12">
            <v>0.3</v>
          </cell>
        </row>
        <row r="12">
          <cell r="I12">
            <v>0.2</v>
          </cell>
        </row>
        <row r="13">
          <cell r="G13">
            <v>0.05</v>
          </cell>
        </row>
        <row r="14">
          <cell r="E14">
            <v>0.3</v>
          </cell>
        </row>
        <row r="15">
          <cell r="G15">
            <v>0.05</v>
          </cell>
        </row>
        <row r="15">
          <cell r="I15">
            <v>0.2</v>
          </cell>
        </row>
        <row r="16">
          <cell r="G16">
            <v>0.05</v>
          </cell>
        </row>
        <row r="16">
          <cell r="I16">
            <v>0.2</v>
          </cell>
        </row>
        <row r="17">
          <cell r="I17">
            <v>0.2</v>
          </cell>
        </row>
        <row r="18">
          <cell r="G18">
            <v>0.05</v>
          </cell>
        </row>
        <row r="19">
          <cell r="E19">
            <v>0.3</v>
          </cell>
        </row>
        <row r="19">
          <cell r="I19">
            <v>0.2</v>
          </cell>
        </row>
        <row r="20">
          <cell r="D20">
            <v>0.3</v>
          </cell>
        </row>
        <row r="20">
          <cell r="I20">
            <v>0.2</v>
          </cell>
        </row>
        <row r="22">
          <cell r="E22">
            <v>0.05</v>
          </cell>
        </row>
        <row r="22">
          <cell r="G22">
            <v>0.1</v>
          </cell>
        </row>
        <row r="23">
          <cell r="E23">
            <v>0.3</v>
          </cell>
        </row>
        <row r="23">
          <cell r="G23">
            <v>0.05</v>
          </cell>
        </row>
        <row r="24">
          <cell r="E24">
            <v>0.3</v>
          </cell>
        </row>
        <row r="24">
          <cell r="G24">
            <v>0.1</v>
          </cell>
        </row>
        <row r="25">
          <cell r="E25">
            <v>0.3</v>
          </cell>
        </row>
        <row r="26">
          <cell r="C26">
            <v>0.3</v>
          </cell>
        </row>
        <row r="26">
          <cell r="G26">
            <v>0.05</v>
          </cell>
        </row>
        <row r="28">
          <cell r="E28">
            <v>0.3</v>
          </cell>
        </row>
        <row r="29">
          <cell r="C29">
            <v>0.3</v>
          </cell>
        </row>
        <row r="29">
          <cell r="G29">
            <v>0.1</v>
          </cell>
        </row>
        <row r="30">
          <cell r="C30">
            <v>0.3</v>
          </cell>
        </row>
        <row r="30">
          <cell r="G30">
            <v>0.05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workbookViewId="0">
      <selection activeCell="K24" sqref="K24"/>
    </sheetView>
  </sheetViews>
  <sheetFormatPr defaultColWidth="9" defaultRowHeight="13.8" outlineLevelCol="5"/>
  <cols>
    <col min="1" max="1" width="14.1111111111111" customWidth="1"/>
    <col min="2" max="2" width="11.7777777777778"/>
    <col min="4" max="4" width="9.44444444444444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t="14.4" spans="1:6">
      <c r="A3" s="2" t="s">
        <v>7</v>
      </c>
      <c r="B3" s="1">
        <v>2018114663</v>
      </c>
      <c r="C3" s="3" t="s">
        <v>8</v>
      </c>
      <c r="D3" s="1">
        <v>88.8688</v>
      </c>
      <c r="E3" s="1">
        <f>SUM([1]Sheet1!C20:J20)</f>
        <v>0.5</v>
      </c>
      <c r="F3" s="1">
        <f t="shared" ref="F3:F31" si="0">SUM(D3:E3)</f>
        <v>89.3688</v>
      </c>
    </row>
    <row r="4" ht="14.4" spans="1:6">
      <c r="A4" s="2" t="s">
        <v>7</v>
      </c>
      <c r="B4" s="1">
        <v>2018114671</v>
      </c>
      <c r="C4" s="3" t="s">
        <v>9</v>
      </c>
      <c r="D4" s="1">
        <v>88.5297</v>
      </c>
      <c r="E4" s="1">
        <f>SUM([1]Sheet1!C28:J28)</f>
        <v>0.3</v>
      </c>
      <c r="F4" s="1">
        <f t="shared" si="0"/>
        <v>88.8297</v>
      </c>
    </row>
    <row r="5" ht="14.4" spans="1:6">
      <c r="A5" s="2" t="s">
        <v>7</v>
      </c>
      <c r="B5" s="1">
        <v>2018114654</v>
      </c>
      <c r="C5" s="3" t="s">
        <v>10</v>
      </c>
      <c r="D5" s="1">
        <v>87.3719</v>
      </c>
      <c r="E5" s="1">
        <f>SUM([1]Sheet1!C11:J11)</f>
        <v>0.95</v>
      </c>
      <c r="F5" s="1">
        <f t="shared" si="0"/>
        <v>88.3219</v>
      </c>
    </row>
    <row r="6" ht="14.4" spans="1:6">
      <c r="A6" s="2" t="s">
        <v>7</v>
      </c>
      <c r="B6" s="1">
        <v>2018114657</v>
      </c>
      <c r="C6" s="3" t="s">
        <v>11</v>
      </c>
      <c r="D6" s="1">
        <v>86.2696</v>
      </c>
      <c r="E6" s="1">
        <f>SUM([1]Sheet1!C14:J14)</f>
        <v>0.3</v>
      </c>
      <c r="F6" s="1">
        <f t="shared" si="0"/>
        <v>86.5696</v>
      </c>
    </row>
    <row r="7" ht="14.4" spans="1:6">
      <c r="A7" s="2" t="s">
        <v>7</v>
      </c>
      <c r="B7" s="1">
        <v>2018114653</v>
      </c>
      <c r="C7" s="3" t="s">
        <v>12</v>
      </c>
      <c r="D7" s="1">
        <v>84.5172</v>
      </c>
      <c r="E7" s="1">
        <f>SUM([1]Sheet1!C10:J10)</f>
        <v>0.9</v>
      </c>
      <c r="F7" s="1">
        <f t="shared" si="0"/>
        <v>85.4172</v>
      </c>
    </row>
    <row r="8" ht="14.4" spans="1:6">
      <c r="A8" s="2" t="s">
        <v>7</v>
      </c>
      <c r="B8" s="1">
        <v>2018114656</v>
      </c>
      <c r="C8" s="3" t="s">
        <v>13</v>
      </c>
      <c r="D8" s="1">
        <v>85.229</v>
      </c>
      <c r="E8" s="1">
        <f>SUM([1]Sheet1!C13:J13)</f>
        <v>0.05</v>
      </c>
      <c r="F8" s="1">
        <f t="shared" si="0"/>
        <v>85.279</v>
      </c>
    </row>
    <row r="9" ht="14.4" spans="1:6">
      <c r="A9" s="2" t="s">
        <v>7</v>
      </c>
      <c r="B9" s="1">
        <v>2018114667</v>
      </c>
      <c r="C9" s="3" t="s">
        <v>14</v>
      </c>
      <c r="D9" s="1">
        <v>83.6968</v>
      </c>
      <c r="E9" s="1">
        <f>SUM([1]Sheet1!C24:J24)</f>
        <v>0.4</v>
      </c>
      <c r="F9" s="1">
        <f t="shared" si="0"/>
        <v>84.0968</v>
      </c>
    </row>
    <row r="10" ht="14.4" spans="1:6">
      <c r="A10" s="2" t="s">
        <v>7</v>
      </c>
      <c r="B10" s="1">
        <v>2018114651</v>
      </c>
      <c r="C10" s="3" t="s">
        <v>15</v>
      </c>
      <c r="D10" s="1">
        <v>82.6794</v>
      </c>
      <c r="E10" s="1">
        <f>SUM([1]Sheet1!C8:J8)</f>
        <v>0.4</v>
      </c>
      <c r="F10" s="1">
        <f t="shared" si="0"/>
        <v>83.0794</v>
      </c>
    </row>
    <row r="11" ht="14.4" spans="1:6">
      <c r="A11" s="2" t="s">
        <v>7</v>
      </c>
      <c r="B11" s="1">
        <v>2018114660</v>
      </c>
      <c r="C11" s="3" t="s">
        <v>16</v>
      </c>
      <c r="D11" s="1">
        <v>82.5101</v>
      </c>
      <c r="E11" s="1">
        <f>SUM([1]Sheet1!C17:J17)</f>
        <v>0.2</v>
      </c>
      <c r="F11" s="1">
        <f t="shared" si="0"/>
        <v>82.7101</v>
      </c>
    </row>
    <row r="12" ht="14.4" spans="1:6">
      <c r="A12" s="2" t="s">
        <v>7</v>
      </c>
      <c r="B12" s="1">
        <v>2018114665</v>
      </c>
      <c r="C12" s="3" t="s">
        <v>17</v>
      </c>
      <c r="D12" s="1">
        <v>81.4172</v>
      </c>
      <c r="E12" s="1">
        <f>SUM([1]Sheet1!C22:J22)</f>
        <v>0.15</v>
      </c>
      <c r="F12" s="1">
        <f t="shared" si="0"/>
        <v>81.5672</v>
      </c>
    </row>
    <row r="13" ht="14.4" spans="1:6">
      <c r="A13" s="2" t="s">
        <v>7</v>
      </c>
      <c r="B13" s="1">
        <v>2018114647</v>
      </c>
      <c r="C13" s="3" t="s">
        <v>18</v>
      </c>
      <c r="D13" s="1">
        <v>81.4328</v>
      </c>
      <c r="E13" s="1">
        <f>SUM([1]Sheet1!C4:J4)</f>
        <v>0.05</v>
      </c>
      <c r="F13" s="1">
        <f t="shared" si="0"/>
        <v>81.4828</v>
      </c>
    </row>
    <row r="14" ht="14.4" spans="1:6">
      <c r="A14" s="2" t="s">
        <v>7</v>
      </c>
      <c r="B14" s="1">
        <v>2018114659</v>
      </c>
      <c r="C14" s="3" t="s">
        <v>19</v>
      </c>
      <c r="D14" s="1">
        <v>79.9651</v>
      </c>
      <c r="E14" s="1">
        <f>SUM([1]Sheet1!C16:J16)</f>
        <v>0.25</v>
      </c>
      <c r="F14" s="1">
        <f t="shared" si="0"/>
        <v>80.2151</v>
      </c>
    </row>
    <row r="15" ht="14.4" spans="1:6">
      <c r="A15" s="2" t="s">
        <v>7</v>
      </c>
      <c r="B15" s="1">
        <v>2018114668</v>
      </c>
      <c r="C15" s="3" t="s">
        <v>20</v>
      </c>
      <c r="D15" s="1">
        <v>79.8172</v>
      </c>
      <c r="E15" s="1">
        <f>SUM([1]Sheet1!C25:J25)</f>
        <v>0.3</v>
      </c>
      <c r="F15" s="1">
        <f t="shared" si="0"/>
        <v>80.1172</v>
      </c>
    </row>
    <row r="16" ht="14.4" spans="1:6">
      <c r="A16" s="2" t="s">
        <v>7</v>
      </c>
      <c r="B16" s="1">
        <v>2018114655</v>
      </c>
      <c r="C16" s="3" t="s">
        <v>21</v>
      </c>
      <c r="D16" s="1">
        <v>78.7967</v>
      </c>
      <c r="E16" s="1">
        <f>SUM([1]Sheet1!C12:J12)</f>
        <v>0.5</v>
      </c>
      <c r="F16" s="1">
        <f t="shared" si="0"/>
        <v>79.2967</v>
      </c>
    </row>
    <row r="17" ht="14.4" spans="1:6">
      <c r="A17" s="2" t="s">
        <v>7</v>
      </c>
      <c r="B17" s="1">
        <v>2018114645</v>
      </c>
      <c r="C17" s="3" t="s">
        <v>22</v>
      </c>
      <c r="D17" s="1">
        <v>77.3226</v>
      </c>
      <c r="E17" s="1">
        <f>SUM([1]Sheet1!C2:J2)</f>
        <v>0.55</v>
      </c>
      <c r="F17" s="1">
        <f t="shared" si="0"/>
        <v>77.8726</v>
      </c>
    </row>
    <row r="18" ht="14.4" spans="1:6">
      <c r="A18" s="2" t="s">
        <v>7</v>
      </c>
      <c r="B18" s="1">
        <v>2018114652</v>
      </c>
      <c r="C18" s="3" t="s">
        <v>23</v>
      </c>
      <c r="D18" s="1">
        <v>77.1846</v>
      </c>
      <c r="E18" s="1">
        <f>SUM([1]Sheet1!C9:J9)</f>
        <v>0.65</v>
      </c>
      <c r="F18" s="1">
        <f t="shared" si="0"/>
        <v>77.8346</v>
      </c>
    </row>
    <row r="19" ht="14.4" spans="1:6">
      <c r="A19" s="2" t="s">
        <v>7</v>
      </c>
      <c r="B19" s="1">
        <v>2018114661</v>
      </c>
      <c r="C19" s="3" t="s">
        <v>24</v>
      </c>
      <c r="D19" s="1">
        <v>77.5317</v>
      </c>
      <c r="E19" s="1">
        <f>SUM([1]Sheet1!C18:J18)</f>
        <v>0.05</v>
      </c>
      <c r="F19" s="1">
        <f t="shared" si="0"/>
        <v>77.5817</v>
      </c>
    </row>
    <row r="20" ht="14.4" spans="1:6">
      <c r="A20" s="2" t="s">
        <v>7</v>
      </c>
      <c r="B20" s="1">
        <v>2018114669</v>
      </c>
      <c r="C20" s="3" t="s">
        <v>25</v>
      </c>
      <c r="D20" s="1">
        <v>76.2938</v>
      </c>
      <c r="E20" s="1">
        <f>SUM([1]Sheet1!C26:J26)</f>
        <v>0.35</v>
      </c>
      <c r="F20" s="1">
        <f t="shared" si="0"/>
        <v>76.6438</v>
      </c>
    </row>
    <row r="21" ht="14.4" spans="1:6">
      <c r="A21" s="2" t="s">
        <v>7</v>
      </c>
      <c r="B21" s="1">
        <v>2018114664</v>
      </c>
      <c r="C21" s="3" t="s">
        <v>26</v>
      </c>
      <c r="D21" s="1">
        <v>76.1375</v>
      </c>
      <c r="E21" s="1">
        <f>SUM([1]Sheet1!C21:J21)</f>
        <v>0</v>
      </c>
      <c r="F21" s="1">
        <f t="shared" si="0"/>
        <v>76.1375</v>
      </c>
    </row>
    <row r="22" ht="14.4" spans="1:6">
      <c r="A22" s="2" t="s">
        <v>7</v>
      </c>
      <c r="B22" s="1">
        <v>2018114646</v>
      </c>
      <c r="C22" s="3" t="s">
        <v>27</v>
      </c>
      <c r="D22" s="1">
        <v>74.2468</v>
      </c>
      <c r="E22" s="1">
        <f>SUM([1]Sheet1!C3:J3)</f>
        <v>0.5</v>
      </c>
      <c r="F22" s="1">
        <f t="shared" si="0"/>
        <v>74.7468</v>
      </c>
    </row>
    <row r="23" ht="14.4" spans="1:6">
      <c r="A23" s="2" t="s">
        <v>7</v>
      </c>
      <c r="B23" s="1">
        <v>2018114673</v>
      </c>
      <c r="C23" s="3" t="s">
        <v>28</v>
      </c>
      <c r="D23" s="1">
        <v>74.1097</v>
      </c>
      <c r="E23" s="1">
        <f>SUM([1]Sheet1!C29:J29)</f>
        <v>0.4</v>
      </c>
      <c r="F23" s="1">
        <f t="shared" si="0"/>
        <v>74.5097</v>
      </c>
    </row>
    <row r="24" ht="14.4" spans="1:6">
      <c r="A24" s="2" t="s">
        <v>7</v>
      </c>
      <c r="B24" s="1">
        <v>2018114649</v>
      </c>
      <c r="C24" s="3" t="s">
        <v>29</v>
      </c>
      <c r="D24" s="1">
        <v>74.0937</v>
      </c>
      <c r="E24" s="1">
        <f>SUM([1]Sheet1!C6:J6)</f>
        <v>0.05</v>
      </c>
      <c r="F24" s="1">
        <f t="shared" si="0"/>
        <v>74.1437</v>
      </c>
    </row>
    <row r="25" ht="14.4" spans="1:6">
      <c r="A25" s="2" t="s">
        <v>7</v>
      </c>
      <c r="B25" s="1">
        <v>2018114658</v>
      </c>
      <c r="C25" s="3" t="s">
        <v>30</v>
      </c>
      <c r="D25" s="1">
        <v>73.6597</v>
      </c>
      <c r="E25" s="1">
        <f>SUM([1]Sheet1!C15:J15)</f>
        <v>0.25</v>
      </c>
      <c r="F25" s="1">
        <f t="shared" si="0"/>
        <v>73.9097</v>
      </c>
    </row>
    <row r="26" ht="14.4" spans="1:6">
      <c r="A26" s="2" t="s">
        <v>7</v>
      </c>
      <c r="B26" s="1">
        <v>2018114673</v>
      </c>
      <c r="C26" s="3" t="s">
        <v>31</v>
      </c>
      <c r="D26" s="1">
        <v>70.4902</v>
      </c>
      <c r="E26" s="1">
        <f>SUM([1]Sheet1!C30:J30)</f>
        <v>0.35</v>
      </c>
      <c r="F26" s="1">
        <f t="shared" si="0"/>
        <v>70.8402</v>
      </c>
    </row>
    <row r="27" ht="14.4" spans="1:6">
      <c r="A27" s="2" t="s">
        <v>7</v>
      </c>
      <c r="B27" s="1">
        <v>2018114662</v>
      </c>
      <c r="C27" s="3" t="s">
        <v>32</v>
      </c>
      <c r="D27" s="1">
        <v>69.5781</v>
      </c>
      <c r="E27" s="1">
        <f>SUM([1]Sheet1!C19:J19)</f>
        <v>0.5</v>
      </c>
      <c r="F27" s="1">
        <f t="shared" si="0"/>
        <v>70.0781</v>
      </c>
    </row>
    <row r="28" ht="14.4" spans="1:6">
      <c r="A28" s="2" t="s">
        <v>7</v>
      </c>
      <c r="B28" s="1">
        <v>2018114648</v>
      </c>
      <c r="C28" s="3" t="s">
        <v>33</v>
      </c>
      <c r="D28" s="1">
        <v>69.5547</v>
      </c>
      <c r="E28" s="1">
        <f>SUM([1]Sheet1!C5:J5)</f>
        <v>0</v>
      </c>
      <c r="F28" s="1">
        <f t="shared" si="0"/>
        <v>69.5547</v>
      </c>
    </row>
    <row r="29" ht="14.4" spans="1:6">
      <c r="A29" s="2" t="s">
        <v>7</v>
      </c>
      <c r="B29" s="1">
        <v>2018114650</v>
      </c>
      <c r="C29" s="3" t="s">
        <v>34</v>
      </c>
      <c r="D29" s="1">
        <v>69.1016</v>
      </c>
      <c r="E29" s="1">
        <f>SUM([1]Sheet1!C7:J7)</f>
        <v>0.35</v>
      </c>
      <c r="F29" s="1">
        <f t="shared" si="0"/>
        <v>69.4516</v>
      </c>
    </row>
    <row r="30" ht="14.4" spans="1:6">
      <c r="A30" s="2" t="s">
        <v>7</v>
      </c>
      <c r="B30" s="1">
        <v>2018114670</v>
      </c>
      <c r="C30" s="3" t="s">
        <v>35</v>
      </c>
      <c r="D30" s="1">
        <v>66.9204</v>
      </c>
      <c r="E30" s="1">
        <f>SUM([1]Sheet1!C27:J27)</f>
        <v>0</v>
      </c>
      <c r="F30" s="1">
        <f t="shared" si="0"/>
        <v>66.9204</v>
      </c>
    </row>
    <row r="31" ht="14.4" spans="1:6">
      <c r="A31" s="2" t="s">
        <v>7</v>
      </c>
      <c r="B31" s="1">
        <v>2018114666</v>
      </c>
      <c r="C31" s="3" t="s">
        <v>36</v>
      </c>
      <c r="D31" s="1">
        <v>54.8438</v>
      </c>
      <c r="E31" s="1">
        <f>SUM([1]Sheet1!C23:J23)</f>
        <v>0.35</v>
      </c>
      <c r="F31" s="1">
        <f t="shared" si="0"/>
        <v>55.1938</v>
      </c>
    </row>
  </sheetData>
  <sortState ref="A3:F31">
    <sortCondition ref="F3" descending="1"/>
  </sortState>
  <mergeCells count="1">
    <mergeCell ref="A1:F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回眸望见城</dc:creator>
  <cp:lastModifiedBy>回眸望见城</cp:lastModifiedBy>
  <dcterms:created xsi:type="dcterms:W3CDTF">2015-06-05T18:17:00Z</dcterms:created>
  <dcterms:modified xsi:type="dcterms:W3CDTF">2019-09-05T10:51:05Z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</Properties>
</file>